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-15" yWindow="45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GoBack" localSheetId="1">Лист2!$B$343</definedName>
    <definedName name="_xlnm.Print_Area" localSheetId="0">Лист1!$A$1:$D$598</definedName>
  </definedNames>
  <calcPr calcId="145621"/>
</workbook>
</file>

<file path=xl/calcChain.xml><?xml version="1.0" encoding="utf-8"?>
<calcChain xmlns="http://schemas.openxmlformats.org/spreadsheetml/2006/main">
  <c r="B504" i="1" l="1"/>
  <c r="B424" i="1"/>
  <c r="B427" i="1"/>
  <c r="B429" i="1"/>
  <c r="B430" i="1"/>
  <c r="B432" i="1"/>
  <c r="B433" i="1"/>
  <c r="B434" i="1"/>
  <c r="B405" i="1"/>
  <c r="B345" i="1"/>
  <c r="B346" i="1"/>
  <c r="B290" i="1"/>
  <c r="B293" i="1"/>
  <c r="B285" i="1"/>
  <c r="B282" i="1"/>
  <c r="B258" i="1"/>
  <c r="B259" i="1"/>
  <c r="B260" i="1"/>
  <c r="B261" i="1"/>
  <c r="B262" i="1"/>
  <c r="B263" i="1"/>
  <c r="B268" i="1"/>
  <c r="B269" i="1"/>
  <c r="B272" i="1"/>
  <c r="B273" i="1"/>
  <c r="B274" i="1"/>
  <c r="B276" i="1"/>
  <c r="B257" i="1"/>
  <c r="B255" i="1"/>
  <c r="B254" i="1"/>
  <c r="B241" i="1"/>
  <c r="B243" i="1"/>
  <c r="B244" i="1"/>
  <c r="B245" i="1"/>
  <c r="B246" i="1"/>
  <c r="B248" i="1"/>
  <c r="B250" i="1"/>
  <c r="B251" i="1"/>
  <c r="B252" i="1"/>
  <c r="B240" i="1"/>
  <c r="B229" i="1"/>
  <c r="B230" i="1"/>
  <c r="B231" i="1"/>
  <c r="B232" i="1"/>
  <c r="B233" i="1"/>
  <c r="B234" i="1"/>
  <c r="B235" i="1"/>
  <c r="B236" i="1"/>
  <c r="B172" i="1"/>
  <c r="B179" i="1"/>
  <c r="B86" i="1"/>
  <c r="B117" i="1"/>
  <c r="B119" i="1"/>
  <c r="B120" i="1"/>
  <c r="B121" i="1"/>
  <c r="B122" i="1"/>
  <c r="B123" i="1"/>
  <c r="B125" i="1"/>
  <c r="B135" i="1"/>
  <c r="B140" i="1"/>
  <c r="B148" i="1"/>
  <c r="B155" i="1"/>
  <c r="B165" i="1"/>
  <c r="B50" i="1"/>
  <c r="B51" i="1"/>
  <c r="B52" i="1"/>
  <c r="B46" i="1"/>
  <c r="B42" i="1"/>
  <c r="B40" i="1"/>
  <c r="B31" i="1"/>
  <c r="B32" i="1"/>
  <c r="B33" i="1"/>
  <c r="B29" i="1"/>
  <c r="B20" i="1"/>
  <c r="B18" i="1"/>
  <c r="B12" i="1"/>
  <c r="B13" i="1"/>
  <c r="B14" i="1"/>
  <c r="B11" i="1"/>
</calcChain>
</file>

<file path=xl/sharedStrings.xml><?xml version="1.0" encoding="utf-8"?>
<sst xmlns="http://schemas.openxmlformats.org/spreadsheetml/2006/main" count="2966" uniqueCount="2438">
  <si>
    <t>3. Профилактическая стоматология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</si>
  <si>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</si>
  <si>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</si>
  <si>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</si>
  <si>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</si>
  <si>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</si>
  <si>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</si>
  <si>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</si>
  <si>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</si>
  <si>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</si>
  <si>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</si>
  <si>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</si>
  <si>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</si>
  <si>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</si>
  <si>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</si>
  <si>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</si>
  <si>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Обучение самостоятельной гигиены рта</t>
  </si>
  <si>
    <t>Снятие зубного камня с 1-ого зуба с помощью водно-абразивного метода (AirFlow)</t>
  </si>
  <si>
    <t>Снятие зубного налета с 1-го зуба с применением УЗ аппарата</t>
  </si>
  <si>
    <t>Удаление налета с зуба и его полирование с применением абразивной пасты (алмазной, циркониевой и т.д.)</t>
  </si>
  <si>
    <t>Очистка контактных пунктов с применением металлических и пластиковых штрипсов в области 1-го зуба</t>
  </si>
  <si>
    <t>Пародонтальная повязка в области 1-го зуба</t>
  </si>
  <si>
    <t>Полирование поверхности корня</t>
  </si>
  <si>
    <t xml:space="preserve">Отбеливание зубов с применением сильных химических средств с содержанием 38 % перекиси карбамида </t>
  </si>
  <si>
    <t>Внутриканальное отбеливание 1-го зуба</t>
  </si>
  <si>
    <t>Отбеливание зубов с применением слабого химического средства с содержанием 20% перекиси карбамида</t>
  </si>
  <si>
    <t>Герметизирование фиссур 1-го зуба</t>
  </si>
  <si>
    <t>Определение гигиенических индексов</t>
  </si>
  <si>
    <t>Определение пародонтальных индексов</t>
  </si>
  <si>
    <t>Расширение альвеолярного гребня, винирная техника (без учета стоимости материала)</t>
    <phoneticPr fontId="1" type="noConversion"/>
  </si>
  <si>
    <t>Постановка пломбы из: отечественного композитного материала химического отверждения</t>
  </si>
  <si>
    <t>Постановка пломбы из: импортного композитного материала химического отверждения</t>
  </si>
  <si>
    <t>Постановка пломбы из: отечественного композитного материала светового отверждения</t>
  </si>
  <si>
    <t>Постановка пломбы из: пломба из компомерного материала</t>
  </si>
  <si>
    <t>Восстановление дефекта отсутствующего зуба с использованием стекловолоконной системы</t>
  </si>
  <si>
    <t>№ п\п</t>
  </si>
  <si>
    <t>Услуги</t>
  </si>
  <si>
    <t>1.1.</t>
  </si>
  <si>
    <t>1.2.</t>
  </si>
  <si>
    <t>1.3.</t>
  </si>
  <si>
    <t>1.4.</t>
  </si>
  <si>
    <t>Консультация доктора медицинских наук</t>
  </si>
  <si>
    <t>Консультация кандидата медицинских наук</t>
  </si>
  <si>
    <t>Консультация врача высшей квалификации</t>
  </si>
  <si>
    <t>2.1.</t>
  </si>
  <si>
    <t>2.2.</t>
  </si>
  <si>
    <t>2.3.</t>
  </si>
  <si>
    <t>2.4.</t>
  </si>
  <si>
    <t>2.5.</t>
  </si>
  <si>
    <t>2.6.</t>
  </si>
  <si>
    <t>2.7.</t>
  </si>
  <si>
    <t>Анестезия инфильтрационная, внутрипульпарная</t>
  </si>
  <si>
    <t>Анестезия проводниковая с использованием одноразовых картриджей</t>
  </si>
  <si>
    <t>Анестезия интралигаментарная с использованием одноразовых картриджей</t>
  </si>
  <si>
    <t xml:space="preserve">Внеротовые методы анестезии </t>
  </si>
  <si>
    <t>Премедикация - антигистаминная подготовка</t>
  </si>
  <si>
    <t>Премедикация -в/венное введение ненаркотических анальгетиков</t>
  </si>
  <si>
    <t>Премедикация - внутримышечное введение обезболивающих препаратов</t>
  </si>
  <si>
    <t>Анестезия аппликационная</t>
  </si>
  <si>
    <t>Анестезия инфильтрационная внутрипульпарная с использованием разовых картриджей</t>
  </si>
  <si>
    <t>Анестезия проводниковая</t>
  </si>
  <si>
    <t xml:space="preserve">Пломбирование канала методом вертикальной конденсации </t>
  </si>
  <si>
    <t>4.20.1.</t>
  </si>
  <si>
    <t>4.20.2.</t>
  </si>
  <si>
    <t>4.22.4.</t>
  </si>
  <si>
    <t>4.23.</t>
  </si>
  <si>
    <t>Закрытие перфорации в области дна полости зуба , бифуркации или прямое покрытие пульпы с применением материала на основе МТА: импортный  материал</t>
  </si>
  <si>
    <t>Закрытие перфорации в области дна полости зуба , бифуркации или прямое покрытие пульпы с применением материала на основе МТА: отечественный материал</t>
  </si>
  <si>
    <t>4.21.</t>
  </si>
  <si>
    <t>4.22.2.</t>
  </si>
  <si>
    <t>Извлечение инородного тела из корневого канала</t>
  </si>
  <si>
    <t>Удаление внутриканальных штифтов: металлических на основе титана</t>
  </si>
  <si>
    <t>4.22.1</t>
  </si>
  <si>
    <t>4.22.3.</t>
  </si>
  <si>
    <t>Удаление внутриканальных штифтов: металлических на основе стекловолоконных</t>
  </si>
  <si>
    <t>Удаление внутриканальных штифтов: металлических на основе парапульпарных</t>
  </si>
  <si>
    <t>Наложение девитализирующей пасты</t>
  </si>
  <si>
    <t>4.1.</t>
  </si>
  <si>
    <t>4.2.</t>
  </si>
  <si>
    <t>4.3.</t>
  </si>
  <si>
    <t>4.4.</t>
  </si>
  <si>
    <t>4.5.1.</t>
  </si>
  <si>
    <t>4.5.2.</t>
  </si>
  <si>
    <t>4.5.3.</t>
  </si>
  <si>
    <t>4.5.4.</t>
  </si>
  <si>
    <t>4.5.5.</t>
  </si>
  <si>
    <t>4.5.6.</t>
  </si>
  <si>
    <t>4.5.7.</t>
  </si>
  <si>
    <t>4.6.</t>
  </si>
  <si>
    <t>4.7.1.</t>
  </si>
  <si>
    <t>4.7.2.</t>
  </si>
  <si>
    <t>4.7.3.</t>
  </si>
  <si>
    <t>4.8.</t>
  </si>
  <si>
    <t>4.9.1.</t>
  </si>
  <si>
    <t>4.9.2.</t>
  </si>
  <si>
    <t>4.9.3.</t>
  </si>
  <si>
    <t>4.9.4.</t>
  </si>
  <si>
    <t>4.10.</t>
  </si>
  <si>
    <t>4.11.</t>
  </si>
  <si>
    <t>4.12.</t>
  </si>
  <si>
    <t>4.13.1</t>
  </si>
  <si>
    <t>4.13.2.</t>
  </si>
  <si>
    <t>4.14.1.</t>
  </si>
  <si>
    <t>4.14.2.</t>
  </si>
  <si>
    <t>4.15.1.</t>
  </si>
  <si>
    <t>4.15.2.</t>
  </si>
  <si>
    <t>4.16.</t>
  </si>
  <si>
    <t>4.17.</t>
  </si>
  <si>
    <t>4.18.1.</t>
  </si>
  <si>
    <t>4.18.2</t>
  </si>
  <si>
    <t>4.19.1</t>
  </si>
  <si>
    <t>4.19.2.</t>
  </si>
  <si>
    <t>Постановка временной пломбы на основе водного дентина</t>
  </si>
  <si>
    <t>Удаление временной пломбы</t>
  </si>
  <si>
    <t>Постановка пломбы из: отечественного стеклоиономерного цемента</t>
  </si>
  <si>
    <t>Удаление зуба с отслоением слизисто-надкостничного лоскута</t>
  </si>
  <si>
    <t>Удаление подвижного фрагмента постоянного зуба</t>
  </si>
  <si>
    <t>Удаление молочного зуба с физиологической резорбацией корней</t>
  </si>
  <si>
    <t>Удаление молочного зуба</t>
  </si>
  <si>
    <t>Удаление сложного молочного зуба</t>
  </si>
  <si>
    <t>Гемисекция</t>
  </si>
  <si>
    <t>Перевязка после удаления зуба (медикаментозная обработка лунки)</t>
  </si>
  <si>
    <t xml:space="preserve">Лечение альвеолита с кюретажем лунки </t>
  </si>
  <si>
    <t>Иссечение капюшона (при периконорите)</t>
  </si>
  <si>
    <t>Послабляющий разрез</t>
  </si>
  <si>
    <t>Вскрытие абсцесса мягких тканей в полости рта</t>
  </si>
  <si>
    <t>Вскрытие пародонтального абсцесса</t>
  </si>
  <si>
    <t>Периостотомия ( 1 зуба)</t>
  </si>
  <si>
    <t>Снятие шва</t>
  </si>
  <si>
    <t>Остеопластика, устранение экзостозов в области 1-2 зубов</t>
  </si>
  <si>
    <t>Применение остеопластического материала при удалении зубов и резекции верхушки корня</t>
  </si>
  <si>
    <t>Резекция края альвеолярного отростка</t>
  </si>
  <si>
    <t>Пластика уздечки</t>
  </si>
  <si>
    <t>Пластика уздечки верхней губы (френулопластика)</t>
  </si>
  <si>
    <t>Механическая и медикаментозная остановка кровотечения</t>
  </si>
  <si>
    <t>Перевязка после сложного хирургического вмешательства</t>
  </si>
  <si>
    <t>Наложение 1-го шва</t>
  </si>
  <si>
    <t>Вправление вывиха височно-нижнечелюстного сустава</t>
  </si>
  <si>
    <t>Удаление радикулярной кисты в области одного корня</t>
  </si>
  <si>
    <t>Удаление эпулиса</t>
  </si>
  <si>
    <t>Предоперационная обработка полости рта</t>
  </si>
  <si>
    <t xml:space="preserve">Обработка 1 канала ручными инструментами </t>
  </si>
  <si>
    <t xml:space="preserve">Обработка 1 канала Ni-Ti вращающимися инструментами </t>
  </si>
  <si>
    <t>Обработка 1 канала с применением УЗ системы</t>
  </si>
  <si>
    <t>Медицинская обработка канала: импортный материал</t>
  </si>
  <si>
    <t>Медицинская обработка канала: отечественный материал</t>
  </si>
  <si>
    <t>Временное пломбирование корневого канала- импортный материал</t>
  </si>
  <si>
    <t>Временное пломбирование корневого канала - отечественный материал</t>
  </si>
  <si>
    <t>Пломбирование канала пастой - отечественный материал</t>
  </si>
  <si>
    <t>Пломбирование канала пастой - импортный материал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</si>
  <si>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</si>
  <si>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</si>
  <si>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</si>
  <si>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</si>
  <si>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</si>
  <si>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</si>
  <si>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</si>
  <si>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</si>
  <si>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</si>
  <si>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</si>
  <si>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Антисептическая обработка десневого  края</t>
  </si>
  <si>
    <t>Медикаментозная обработка патологического пародонтального кармана</t>
  </si>
  <si>
    <t>Аппликация лекарств в области 2-х зубов</t>
  </si>
  <si>
    <t>Кюретаж пародонтального кармана. Средней степени тяжести.</t>
  </si>
  <si>
    <t>Кюретаж пародонтального кармана. Тяжелой степень  тяжести.</t>
  </si>
  <si>
    <t>Гингивоэктомия</t>
  </si>
  <si>
    <t xml:space="preserve">Использование свободного десневого трансплантата </t>
  </si>
  <si>
    <t>Направленная тканевая регенерация ( без использованияимембранных и отсеопластических материалов)</t>
  </si>
  <si>
    <t xml:space="preserve">Применение биорезорбирующих мембран </t>
  </si>
  <si>
    <t>Гингивопластика в области 6 зубов</t>
  </si>
  <si>
    <t>Шинирование зубов при их подвижности в области 2-х зубов</t>
  </si>
  <si>
    <t xml:space="preserve">Вестибулопластика </t>
  </si>
  <si>
    <t>7.Лазерная стоматология</t>
  </si>
  <si>
    <t>7.1.2.</t>
  </si>
  <si>
    <t>7.2.1.</t>
  </si>
  <si>
    <t>7.2.2.</t>
  </si>
  <si>
    <t>7.2.3.</t>
  </si>
  <si>
    <t>7.2.4.</t>
  </si>
  <si>
    <t xml:space="preserve">5.Хирургическая стоматология 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</si>
  <si>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</si>
  <si>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</si>
  <si>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</si>
  <si>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</si>
  <si>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</si>
  <si>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</si>
  <si>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</si>
  <si>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</si>
  <si>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</si>
  <si>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</si>
  <si>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</si>
  <si>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</si>
  <si>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</si>
  <si>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</si>
  <si>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</si>
  <si>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</si>
  <si>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</si>
  <si>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</si>
  <si>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</si>
  <si>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</si>
  <si>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</si>
  <si>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</si>
  <si>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</si>
  <si>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</si>
  <si>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</si>
  <si>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</si>
  <si>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</si>
  <si>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</si>
  <si>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</si>
  <si>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</si>
  <si>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</si>
  <si>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5.32.</t>
  </si>
  <si>
    <t>5.33.</t>
  </si>
  <si>
    <t>5.35.</t>
  </si>
  <si>
    <t>5.34.</t>
  </si>
  <si>
    <t>5.36.</t>
  </si>
  <si>
    <t>5.37.</t>
  </si>
  <si>
    <t>5.39.</t>
  </si>
  <si>
    <t>5.40.</t>
  </si>
  <si>
    <t>5.41.</t>
  </si>
  <si>
    <t>5.42.</t>
  </si>
  <si>
    <t>5.38.</t>
  </si>
  <si>
    <t>Удаление постоянного зуба, простое</t>
  </si>
  <si>
    <t>Удаление постоянного зуба, сложное</t>
  </si>
  <si>
    <t>Удаление остаточного корня</t>
  </si>
  <si>
    <t>Эндодонтия с использованием лазера- антисептическая обработка 1 канала лазером</t>
  </si>
  <si>
    <t>Лечение заболевания пародонта с использованием лазера- антисептическая обработка пародонтального кармана в области 1 зуба лазером- фототерапия</t>
  </si>
  <si>
    <t>Лечение заболевания пародонта с использованием лазера- кюретаж пародонтального кармана</t>
  </si>
  <si>
    <t>Лечение заболевания пародонта с использованием лазера- кюретаж (открытый) пародонтальных карманов в области 1 зуба с использованием лазера</t>
  </si>
  <si>
    <t>Лечение заболевания пародонта с использованием лазера- лоскутная операция (с целью санации пародонтального кармана) в области 3-х зубов с использованием лазера</t>
  </si>
  <si>
    <t>Препарирование 1 зуба лазером для шинирования</t>
  </si>
  <si>
    <t>Препарирование лазером зубов жевательной группы для шинирования</t>
  </si>
  <si>
    <t>Пародонтальная хирургия с использованием лазера- пластика уздечки языка, верхней или нижней губы</t>
  </si>
  <si>
    <t>Иссечение тяжей</t>
  </si>
  <si>
    <t>Пародонтальная хирургия с использованием лазера- углубление преддверия полости рта</t>
  </si>
  <si>
    <t>Пародонтальная хирургия с использованием лазера- вскрытие пародонтального абсцесса (кисты)</t>
  </si>
  <si>
    <t xml:space="preserve"> Пародонтальная хирургия с использованием лазера- гингивоэктомия в области 1 зуба</t>
  </si>
  <si>
    <t xml:space="preserve"> Пародонтальная хирургия с использованием лазера- гингивопластика в области 1 зуба</t>
  </si>
  <si>
    <t>7.6.7.</t>
  </si>
  <si>
    <t>7.6.8.</t>
  </si>
  <si>
    <t>7.6.9.</t>
  </si>
  <si>
    <t>7.6.10.</t>
  </si>
  <si>
    <t>7.6.11.</t>
  </si>
  <si>
    <t>7.6.12.</t>
  </si>
  <si>
    <t>7.6.13.</t>
  </si>
  <si>
    <t>7.6.14.</t>
  </si>
  <si>
    <t>7.6.15.</t>
  </si>
  <si>
    <t>7.6.16.</t>
  </si>
  <si>
    <t>Расширение альвеолярного гребня, мембранная техника (без учета стоимости материала)</t>
  </si>
  <si>
    <t>Забор аутотранслантата</t>
  </si>
  <si>
    <t>Подсадка остеотропного препарата импортного производства</t>
  </si>
  <si>
    <t>Раскрытие имплантата</t>
  </si>
  <si>
    <t>5.32.1.</t>
  </si>
  <si>
    <t>5.32.2</t>
  </si>
  <si>
    <t>5.32.3</t>
  </si>
  <si>
    <t>Установка формирователя десны</t>
  </si>
  <si>
    <t>Удаление импланта установленного в другой клинике</t>
  </si>
  <si>
    <t>Установка временных имплантов</t>
  </si>
  <si>
    <t>Установка ортодонтических имплантов</t>
  </si>
  <si>
    <t>6.1.</t>
  </si>
  <si>
    <t>6.2.</t>
  </si>
  <si>
    <t>6.3.</t>
  </si>
  <si>
    <t>6.4.</t>
  </si>
  <si>
    <t>6.5.</t>
  </si>
  <si>
    <t>6.6.</t>
  </si>
  <si>
    <t>6.7.</t>
  </si>
  <si>
    <t>6.8.</t>
  </si>
  <si>
    <t xml:space="preserve"> Пародонтальная хирургия с использованием лазера- цистэктомия с резекцией верхушки корня однокорневого зуба с использованием лазера</t>
  </si>
  <si>
    <t>Пародонтальная хирургия с использованием лазера- цистэктомия с резекцией верхушки корнямногокорневого зуба с использованием лазера</t>
  </si>
  <si>
    <t>Пародонтальная хирургия с использованием лазера-удаление доброкачественного новообразования мягких тканей в полости рта</t>
  </si>
  <si>
    <t xml:space="preserve"> Пародонтальная хирургия с использованием лазера-лечение переимплантита с использованием лазера</t>
  </si>
  <si>
    <t>Пародонтальная хирургия с использованием лазера-увеличение высоты коронковой части лазером</t>
  </si>
  <si>
    <t>8.1.2.</t>
  </si>
  <si>
    <t>8.1.3.</t>
  </si>
  <si>
    <t>8.1.4.</t>
  </si>
  <si>
    <t>8.1.5.</t>
  </si>
  <si>
    <t>8.1.6.</t>
  </si>
  <si>
    <t>8.1.7.</t>
  </si>
  <si>
    <t>8.1.8.</t>
  </si>
  <si>
    <t>8.1.9.</t>
  </si>
  <si>
    <t>8.1.10.</t>
  </si>
  <si>
    <t>8.1.11.</t>
  </si>
  <si>
    <t>8.1.12.</t>
  </si>
  <si>
    <t>8.1.13.</t>
  </si>
  <si>
    <t>8.1.14.</t>
  </si>
  <si>
    <t>8.1.15.</t>
  </si>
  <si>
    <t>8.1.16.</t>
  </si>
  <si>
    <t>8.1.17.</t>
  </si>
  <si>
    <t>8.1.18.</t>
  </si>
  <si>
    <t>8.2.1.1.</t>
  </si>
  <si>
    <t>8.2.1.2.</t>
  </si>
  <si>
    <t>8.2.1.3.</t>
  </si>
  <si>
    <t>8.2.1.4.</t>
  </si>
  <si>
    <t>8.2.2.1</t>
  </si>
  <si>
    <t>8.2.2.2</t>
  </si>
  <si>
    <t>8.2.3.</t>
  </si>
  <si>
    <t>8.2.4.</t>
  </si>
  <si>
    <t>8.3.1.</t>
  </si>
  <si>
    <t>8.3.2.</t>
  </si>
  <si>
    <t>8.4.1.</t>
  </si>
  <si>
    <t>8.4.2.</t>
  </si>
  <si>
    <t>8.4.3.</t>
  </si>
  <si>
    <t>8.4.4.</t>
  </si>
  <si>
    <t>8.4.5.</t>
  </si>
  <si>
    <t>8.4.6.</t>
  </si>
  <si>
    <t>8.4.7.</t>
  </si>
  <si>
    <t>8.4.8.</t>
  </si>
  <si>
    <t>8.4.9.</t>
  </si>
  <si>
    <t>8.4.10.</t>
  </si>
  <si>
    <t>8.4.11.</t>
  </si>
  <si>
    <t>8.4.12.</t>
  </si>
  <si>
    <t>8.4.13.</t>
  </si>
  <si>
    <t>8.4.14.</t>
  </si>
  <si>
    <t>8.4.15.</t>
  </si>
  <si>
    <t>8.4.16.</t>
  </si>
  <si>
    <t>8.4.17.</t>
  </si>
  <si>
    <t>8.5.1.</t>
  </si>
  <si>
    <t>8.5.2.</t>
  </si>
  <si>
    <t>8.5.3.</t>
  </si>
  <si>
    <t>8.5.4.</t>
  </si>
  <si>
    <t>8.5.5.</t>
  </si>
  <si>
    <t>Расшлифовывание фиссур лазером</t>
  </si>
  <si>
    <t>Лечение кариеса (препарирование кариозной полости лазером): удаление пломбы</t>
  </si>
  <si>
    <t xml:space="preserve"> Лечение кариеса (препарирование кариозной полости лазером): кариес эмали</t>
  </si>
  <si>
    <t>Лечение кариеса (препарирование кариозной полости лазером): кариес дентина</t>
  </si>
  <si>
    <t>Лечение кариеса (препарирование кариозной полости лазером): препарирование поверхности зуба для изготовления винира</t>
  </si>
  <si>
    <t>7.3.1.</t>
  </si>
  <si>
    <t>7.3.2.</t>
  </si>
  <si>
    <t>7.4.1.</t>
  </si>
  <si>
    <t>7.4.2.</t>
  </si>
  <si>
    <t>7.4.3.</t>
  </si>
  <si>
    <t>7.4.4.</t>
  </si>
  <si>
    <t>7.5.1.</t>
  </si>
  <si>
    <t>7.5.2.</t>
  </si>
  <si>
    <t>7.6.1.</t>
  </si>
  <si>
    <t>7.6.2.</t>
  </si>
  <si>
    <t>7.6.3.</t>
  </si>
  <si>
    <t>7.6.4.</t>
  </si>
  <si>
    <t>7.6.5.</t>
  </si>
  <si>
    <t>7.6.6.</t>
  </si>
  <si>
    <t>Эндодонтия с использованием лазера- раскрытие полости зуба</t>
  </si>
  <si>
    <t>8.13.7.</t>
  </si>
  <si>
    <t>8.13.8.</t>
  </si>
  <si>
    <t>8.13.9.</t>
  </si>
  <si>
    <t>8.13.10.</t>
  </si>
  <si>
    <t>8.13.11.</t>
  </si>
  <si>
    <t>8.13.12.</t>
  </si>
  <si>
    <t>8.13.13.</t>
  </si>
  <si>
    <t>8.13.14.</t>
  </si>
  <si>
    <t>8.13.15.</t>
  </si>
  <si>
    <t>8.13.16.</t>
  </si>
  <si>
    <t>8.14.1.</t>
  </si>
  <si>
    <t>8.14.2.</t>
  </si>
  <si>
    <t>8.14.3.</t>
  </si>
  <si>
    <t>8.14.4.</t>
  </si>
  <si>
    <t>8.14.5.</t>
  </si>
  <si>
    <t>8.14.6.</t>
  </si>
  <si>
    <t>8.14.7.</t>
  </si>
  <si>
    <t>8.14.8.</t>
  </si>
  <si>
    <t>8.14.9.</t>
  </si>
  <si>
    <t>8.14.10.</t>
  </si>
  <si>
    <t>8.14.11.</t>
  </si>
  <si>
    <t>8.14.12.</t>
  </si>
  <si>
    <t>8.14.13.</t>
  </si>
  <si>
    <t>8.14.14.</t>
  </si>
  <si>
    <t>8.14.15.</t>
  </si>
  <si>
    <t>8.14.16.</t>
  </si>
  <si>
    <t>8.14.17.</t>
  </si>
  <si>
    <t>8.14.18.</t>
  </si>
  <si>
    <t>8.14.19.</t>
  </si>
  <si>
    <t>8.14.20.</t>
  </si>
  <si>
    <t>8.14.21.</t>
  </si>
  <si>
    <t>8.14.22.</t>
  </si>
  <si>
    <t>8.14.23.</t>
  </si>
  <si>
    <t>8.14.24.</t>
  </si>
  <si>
    <t>8.14.25.</t>
  </si>
  <si>
    <t>8.14.26.</t>
  </si>
  <si>
    <t>8.14.27.</t>
  </si>
  <si>
    <t>8.14.28.</t>
  </si>
  <si>
    <t>8.14.29.</t>
  </si>
  <si>
    <t>8.14.30.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</si>
  <si>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</si>
  <si>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</si>
  <si>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</si>
  <si>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</si>
  <si>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</si>
  <si>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</si>
  <si>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</si>
  <si>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</si>
  <si>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</si>
  <si>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</si>
  <si>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</si>
  <si>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</si>
  <si>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</si>
  <si>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</si>
  <si>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</si>
  <si>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</si>
  <si>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</si>
  <si>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</si>
  <si>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</si>
  <si>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Снятия коронки штампованной</t>
  </si>
  <si>
    <t>Снятие коронки цельнолитой или металлокерамической</t>
  </si>
  <si>
    <t xml:space="preserve">Изготовление индивидуальной ложки </t>
  </si>
  <si>
    <t>Починка фасетки в полости рта</t>
  </si>
  <si>
    <t>Восковое моделирование одного зуба</t>
  </si>
  <si>
    <t>Перенос воскового моделирования в полость рта (1 зуб)</t>
  </si>
  <si>
    <t>Определение центральной окклюзии восковыми шаблонами за 1 челюсть</t>
  </si>
  <si>
    <t xml:space="preserve">Использование лицевой дуги при изготовлении ортопедической конструкции </t>
  </si>
  <si>
    <t>7.6.17.</t>
  </si>
  <si>
    <t>Пародонтальная хирургия с использованием лазера- коронарная репозиция лоскутом в области 1 зуба</t>
  </si>
  <si>
    <t>Пародонтальная хирургия с использованием лазера- остеоэктомия и остеопластика в области 1 зуба</t>
  </si>
  <si>
    <t>Пародонтальная хирургия с использованием лазера- лазерное лечение перикоронорита (иссечение "капюшона" лазером)</t>
  </si>
  <si>
    <t xml:space="preserve"> Пародонтальная хирургия с использованием лазера- лечение заболеваний слизистой оболочки полости рта с использованием лазера (1 посещение)</t>
  </si>
  <si>
    <t>Пародонтальная хирургия с использованием лазера- обработка лазером при язвенно-некротическом гингивите</t>
  </si>
  <si>
    <t>Пародонтальная хирургия с использованием лазера- гемисекция</t>
  </si>
  <si>
    <t>Коронка из КХС без облицовки</t>
  </si>
  <si>
    <t>Коронка из КХС бюгельная без облицовки</t>
  </si>
  <si>
    <t>Стальной литой искусственный зуб промежуточный части мостовидного протеза (литок)</t>
  </si>
  <si>
    <t>Стальной литой искусственный зуб с фасеткой из пластмассы (фасетка)</t>
  </si>
  <si>
    <t>Коронка телескопическая: облицованная композитом</t>
  </si>
  <si>
    <t>Коронка телескопическая: облицованная керамикой</t>
  </si>
  <si>
    <t>Коронка металлокерамическая</t>
  </si>
  <si>
    <t>Коронка металлокерамическая с плечевой массой в 180 градусов</t>
  </si>
  <si>
    <t>Коронка металлокерамическая с плечевой массой в 360 градусов</t>
  </si>
  <si>
    <t>Коронка металлокерамическая бюгельная</t>
  </si>
  <si>
    <t>Корнка металлокерамическая на титановом сплаве</t>
  </si>
  <si>
    <t>Корнка металлокерамическая на титановом сплаве с плечевой массой</t>
  </si>
  <si>
    <t>Корнка металлокерамическая на золотоплатиновом сплаве</t>
  </si>
  <si>
    <t>8.5.6.</t>
  </si>
  <si>
    <t>8.6.1.</t>
  </si>
  <si>
    <t>8.6.2.</t>
  </si>
  <si>
    <t>8.6.3.</t>
  </si>
  <si>
    <t>8.7.1.</t>
  </si>
  <si>
    <t>8.7.2.</t>
  </si>
  <si>
    <t>8.7.3.</t>
  </si>
  <si>
    <t>8.8.1.</t>
  </si>
  <si>
    <t>8.8.2.</t>
  </si>
  <si>
    <t>8.8.3.</t>
  </si>
  <si>
    <t>8.9.1.</t>
  </si>
  <si>
    <t>8.9.2.</t>
  </si>
  <si>
    <t>8.9.3.</t>
  </si>
  <si>
    <t>8.9.4.</t>
  </si>
  <si>
    <t>8.9.5.</t>
  </si>
  <si>
    <t>8.9.6.</t>
  </si>
  <si>
    <t>8.10.1.</t>
  </si>
  <si>
    <t>8.10.1.1.</t>
  </si>
  <si>
    <t>8.10.1.2.</t>
  </si>
  <si>
    <t>8.10.1.3.</t>
  </si>
  <si>
    <t>8.11.1.</t>
  </si>
  <si>
    <t>8.11.2.</t>
  </si>
  <si>
    <t>8.11.3.</t>
  </si>
  <si>
    <t>8.11.4.</t>
  </si>
  <si>
    <t>8.11.5.</t>
  </si>
  <si>
    <t>8.11.6.</t>
  </si>
  <si>
    <t>8.11.7.</t>
  </si>
  <si>
    <t>8.11.8.</t>
  </si>
  <si>
    <t>8.11.9.</t>
  </si>
  <si>
    <t>8.11.10.</t>
  </si>
  <si>
    <t>8.11.11.</t>
  </si>
  <si>
    <t>8.11.12.</t>
  </si>
  <si>
    <t>8.11.13.</t>
  </si>
  <si>
    <t>8.11.14.</t>
  </si>
  <si>
    <t>8.11.15.</t>
  </si>
  <si>
    <t>8.12.1.</t>
  </si>
  <si>
    <t>8.12.2.</t>
  </si>
  <si>
    <t>8.12.3.</t>
  </si>
  <si>
    <t>8.12.4.</t>
  </si>
  <si>
    <t>8.12.5.</t>
  </si>
  <si>
    <t>8.12.6.</t>
  </si>
  <si>
    <t>8.12.7.</t>
  </si>
  <si>
    <t>8.12.8.</t>
  </si>
  <si>
    <t>8.12.9.</t>
  </si>
  <si>
    <t>8.12.10.</t>
  </si>
  <si>
    <t>8.12.11.</t>
  </si>
  <si>
    <t>8.12.12.</t>
  </si>
  <si>
    <t>8.12.13.</t>
  </si>
  <si>
    <t>8.12.14.</t>
  </si>
  <si>
    <t>8.13.1.</t>
  </si>
  <si>
    <t>8.13.2.</t>
  </si>
  <si>
    <t>8.13.3.</t>
  </si>
  <si>
    <t>8.13.4.</t>
  </si>
  <si>
    <t>8.13.5.</t>
  </si>
  <si>
    <t>8.13.6.</t>
  </si>
  <si>
    <t>Штифтово-культевая конструкция разборная</t>
  </si>
  <si>
    <t>Однокорневая ШКК</t>
  </si>
  <si>
    <t>ШКК, облицованная керамикой</t>
  </si>
  <si>
    <t>Временные коронки, изготовленные в полости рта из Bis-акрилатной пластмассы по силиконовому ключу</t>
  </si>
  <si>
    <t>Коронка цельно композитная</t>
  </si>
  <si>
    <t>Композитные вкладки, накладки</t>
  </si>
  <si>
    <t>Композитный винир</t>
  </si>
  <si>
    <t>Снятие слепка индивидуальной ложкой 1 челюсть</t>
  </si>
  <si>
    <t>Снятие оттисков из необратимого гидроколлоида (альгинат) 1 челюсть</t>
  </si>
  <si>
    <t>Снятие оттисков из поливинилсилоксанового материала класса C 1 челюсть</t>
  </si>
  <si>
    <t>Снятие оттисков из поливинилсилоксанового материала класса А 1 челюсть</t>
  </si>
  <si>
    <t>Снятие оттисков из полиэфирного материала 1 челюсть</t>
  </si>
  <si>
    <t>Изготовление диагностических моделей и их гипсовка в артикулятор</t>
  </si>
  <si>
    <t>8.10.1.4.</t>
  </si>
  <si>
    <t>Изготовление хирургического шаблона</t>
  </si>
  <si>
    <t>Избирательное пришлифовывание в области 1-го зуба (включая полировку и ремотерапию)</t>
  </si>
  <si>
    <t>Отделение части мостовидного протеза</t>
  </si>
  <si>
    <t>Ретракция десны (механическая и химическая)</t>
  </si>
  <si>
    <t>Формирование уступа при изготовлении цельнолитых коронок</t>
  </si>
  <si>
    <t>Спайка стальных коронок</t>
  </si>
  <si>
    <t>Снятие коронки, вкладки ультразвуком</t>
  </si>
  <si>
    <t>Удаление (выпиливание)штифтовой вкладки</t>
  </si>
  <si>
    <t>Удаление (выпиливание) анкерного штифта</t>
  </si>
  <si>
    <t>Металлическая коронка штампованная: без облицовки, бюгельная</t>
  </si>
  <si>
    <t>Съемные пластиночные протезы на основе акриловых пластмасс (импортных): Базис съемного протеза с 1 зубом из пластмассы</t>
  </si>
  <si>
    <t>Корнка металлокерамическая на золотоплатиновом сплаве с плечевой массой</t>
  </si>
  <si>
    <t>Использование эффект массы при изготовлении металлокерамической коронки</t>
  </si>
  <si>
    <t>Искусственная десна керамическая</t>
  </si>
  <si>
    <t>Цельно-керамическая коронка с каркасом из оксида циркония</t>
  </si>
  <si>
    <t>ЦКК с каркасом из оксида алюминия</t>
  </si>
  <si>
    <t>ЦК вкладка из прессованной керамики e.max</t>
  </si>
  <si>
    <t>ЦК накладка из прессованной керамики e.max</t>
  </si>
  <si>
    <t>Керамический винир на огнеупорной модели</t>
  </si>
  <si>
    <t>Керамический винир из прессованной керамики Empress</t>
  </si>
  <si>
    <t>Изготовление индивидуальной  ложки под протезы с опорой на имплантат</t>
  </si>
  <si>
    <t>Индивидуальный абатмент из кобальтохромового сплава</t>
  </si>
  <si>
    <t>Индивидуальный абатмент из оксида циркония</t>
  </si>
  <si>
    <t>Цельнолитая коронка ( одиночная ) на имплантат</t>
  </si>
  <si>
    <t>Металлокерамическая коронка на КХС ( одиночная )</t>
  </si>
  <si>
    <t>Металлокерамическая коронка на титановом сплаве (одиночная)</t>
  </si>
  <si>
    <t>Цельнокерамическая коронка с каркасом из оксида алюминия(одиночная)</t>
  </si>
  <si>
    <t>Цельнокерамическая коронка с каркасом из оксида алюминия</t>
  </si>
  <si>
    <t>Мягкая прокладка к базису</t>
  </si>
  <si>
    <t>Индивидуальная ложка</t>
  </si>
  <si>
    <t>Армирование протеза литой сеткой</t>
  </si>
  <si>
    <t>Армирование протеза стандартной сеткой</t>
  </si>
  <si>
    <t>Спайка деталей в бюгельном протезе</t>
  </si>
  <si>
    <t xml:space="preserve">Модель огнеупорная </t>
  </si>
  <si>
    <t>Зуб литой в съемном протезе</t>
  </si>
  <si>
    <t>Кламмер из безмономерной литьевой пластмассы</t>
  </si>
  <si>
    <t>Изготовление цельнолитой балки</t>
  </si>
  <si>
    <t>Восстановление пластмассовой облицовки коронки и фасетки</t>
  </si>
  <si>
    <t>Перебазировка базиса в съемном протезе (лабораторная)</t>
  </si>
  <si>
    <t xml:space="preserve">Перебазировка клиническая </t>
  </si>
  <si>
    <t>Перебазировка седла бюгельного протеза</t>
  </si>
  <si>
    <t>Установка или перемена одного кламмера</t>
  </si>
  <si>
    <t>Устранение 1 перелома базиса в протезе</t>
  </si>
  <si>
    <t>Съемные пластиночные протезы на основе полиуретана: Базис съемного полиуретанового протеза с 1 зубом</t>
  </si>
  <si>
    <t>10.1.</t>
  </si>
  <si>
    <t xml:space="preserve">10. Ортодонтическая стоматология </t>
  </si>
  <si>
    <t xml:space="preserve">Расчет  диагностической модели </t>
  </si>
  <si>
    <t>Наблюдение за ходом лечения (одного посещения)</t>
  </si>
  <si>
    <t xml:space="preserve">Обследование и составление плана лечения с использованием несъемной техники </t>
  </si>
  <si>
    <t>Обследование и составление плана лечения с использованием съемной техники</t>
  </si>
  <si>
    <t xml:space="preserve">Шлифовка и полировка поверхности 1 зуба </t>
  </si>
  <si>
    <t xml:space="preserve">Фиксация одного ортодонтического элемента:На импортный материал химического отверждения </t>
  </si>
  <si>
    <t xml:space="preserve">Фиксация одного ортодонтического элемента:на светоотверждаемые материалы </t>
  </si>
  <si>
    <t xml:space="preserve">Фиксация одного ортодонтического элемента: На материал по Mix </t>
  </si>
  <si>
    <t xml:space="preserve">Припасовка и наложение дуги </t>
  </si>
  <si>
    <t xml:space="preserve">Подвязывание дуги на один брекет </t>
  </si>
  <si>
    <t xml:space="preserve">Закрытие крышки замка одного самолигирующего брекета </t>
  </si>
  <si>
    <t>Открытие крышки замка одного самолигирующего брекета</t>
  </si>
  <si>
    <t>Фиксация эластичной тяги (1 звено)</t>
  </si>
  <si>
    <t xml:space="preserve">Постановка пружины </t>
  </si>
  <si>
    <t xml:space="preserve">Постановка пружины закрывающей </t>
  </si>
  <si>
    <t xml:space="preserve">Изгибание петли на дуге </t>
  </si>
  <si>
    <t xml:space="preserve">Удаление налета и гигиеническая обработка (1 зуба) </t>
  </si>
  <si>
    <t>Установка 1 зуба в базис съемного протеза (отечественного производства)</t>
  </si>
  <si>
    <t>Кламмер опорноудерживающий</t>
  </si>
  <si>
    <t>Кламмер пружинистый</t>
  </si>
  <si>
    <t>Кламмер Роуча</t>
  </si>
  <si>
    <t>Кламмер гнутый одноплечевой</t>
  </si>
  <si>
    <t>Пластинка цельнолитая небная или язычная в бюгельном протезе</t>
  </si>
  <si>
    <t>Ответвление дробителя нагрузки</t>
  </si>
  <si>
    <t>Одно звено многозвеньевого кламмера</t>
  </si>
  <si>
    <t>Пелот</t>
  </si>
  <si>
    <t>Накладка окклюзионная (лапка)</t>
  </si>
  <si>
    <t>Петля для крепления с пластмассой</t>
  </si>
  <si>
    <t>Седло (сетка) для крепления с пластмассой и кант-ограничитель для пластмассы в металлическом седле</t>
  </si>
  <si>
    <t>Отросток когтеобразный (лапка шинирующая)</t>
  </si>
  <si>
    <t>Ответвление соединяющего элемента</t>
  </si>
  <si>
    <t xml:space="preserve">Сепарация в области 1 зуба </t>
  </si>
  <si>
    <t xml:space="preserve">Рекомендации врача по использованию аппарата </t>
  </si>
  <si>
    <t>Припасовка и фиксация губного бампера</t>
  </si>
  <si>
    <t xml:space="preserve">Активация небного бюгеля </t>
  </si>
  <si>
    <t>Активация губного бампера</t>
  </si>
  <si>
    <t>Изготовление пружины из ортодонтической проволоки, выполненной индивидуально (петля Рейхенбаха)</t>
  </si>
  <si>
    <t>11.1.</t>
  </si>
  <si>
    <t>11.2.</t>
  </si>
  <si>
    <t>11.3.</t>
  </si>
  <si>
    <t>11.4.</t>
  </si>
  <si>
    <t>11.5.</t>
  </si>
  <si>
    <t>11.6.</t>
  </si>
  <si>
    <t>11.7.</t>
  </si>
  <si>
    <t>10.1.1.</t>
  </si>
  <si>
    <t>10.1.2.</t>
  </si>
  <si>
    <t>10.1.3.</t>
  </si>
  <si>
    <t>10.1.4.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</si>
  <si>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</si>
  <si>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</si>
  <si>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</si>
  <si>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</si>
  <si>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</si>
  <si>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</si>
  <si>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</si>
  <si>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</si>
  <si>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10.2.9.</t>
  </si>
  <si>
    <t>10.2.10.</t>
  </si>
  <si>
    <t>10.2.11.</t>
  </si>
  <si>
    <t>10.2.12.</t>
  </si>
  <si>
    <t>10.2.13.</t>
  </si>
  <si>
    <t>10.2.14.</t>
  </si>
  <si>
    <t>10.2.15.</t>
  </si>
  <si>
    <t>10.2.16.</t>
  </si>
  <si>
    <t>10.3.1.</t>
  </si>
  <si>
    <t>10.3.2.</t>
  </si>
  <si>
    <t>10.3.3.</t>
  </si>
  <si>
    <t>10.3.4.</t>
  </si>
  <si>
    <t>10.3.5.</t>
  </si>
  <si>
    <t>10.3.6.</t>
  </si>
  <si>
    <t>10.3.7.</t>
  </si>
  <si>
    <t>10.3.8.</t>
  </si>
  <si>
    <t>10.3.9.</t>
  </si>
  <si>
    <t>10.3.10.</t>
  </si>
  <si>
    <t>10.3.11.</t>
  </si>
  <si>
    <t>10.3.12.</t>
  </si>
  <si>
    <t>10.3.13.</t>
  </si>
  <si>
    <t>10.3.14.</t>
  </si>
  <si>
    <t>10.3.15.</t>
  </si>
  <si>
    <t>10.3.16.</t>
  </si>
  <si>
    <t>10.3.17.</t>
  </si>
  <si>
    <t>10.3.18.</t>
  </si>
  <si>
    <t>10.3.19.</t>
  </si>
  <si>
    <t>2.8.</t>
  </si>
  <si>
    <t>Замена матрицы замкового крепления</t>
  </si>
  <si>
    <t>Восстановление окклюзионной поверхности пластмассовых кап и съемных протезов (1 зуб)</t>
  </si>
  <si>
    <t>Клиническая перебазировка композитной коронки</t>
  </si>
  <si>
    <t>Клиническая перебазировка пластмассовой коронки</t>
  </si>
  <si>
    <t>Рентгенограмма височных костей, ВЧС</t>
  </si>
  <si>
    <t>Ортопаномограмма</t>
  </si>
  <si>
    <t>Радиовизиографическое исследование</t>
  </si>
  <si>
    <t>Компьютерная томография одной челюсти при проведении операции по постановке имплантов</t>
  </si>
  <si>
    <t>Компьютерная томография одного участка одной челюсти при проведении операции по постановке от 1 до 3 имлантов</t>
  </si>
  <si>
    <t>Дентальный снимок Rg (пленочный)</t>
  </si>
  <si>
    <t>Замена или установка в протезе 1 дополнительного зуба из пластмассы</t>
  </si>
  <si>
    <t>Наложение коффердама.</t>
  </si>
  <si>
    <t>Наложение Optra Gate</t>
  </si>
  <si>
    <t>Экспресс обследование на СПИД</t>
  </si>
  <si>
    <t>Экспресс обследование на ГЕПАТИТ</t>
  </si>
  <si>
    <t>Трепанация искусственной коронки</t>
  </si>
  <si>
    <t>Коронка цельнокерамическая</t>
  </si>
  <si>
    <t>Хирургический шаблон, изготовленный с помощью стереолитографической модели</t>
  </si>
  <si>
    <t>8.11.16.</t>
  </si>
  <si>
    <t xml:space="preserve">Фиксация сепарационного кольца </t>
  </si>
  <si>
    <t>Припасовка и наложение лицевой дуги и шапочки, обучение пользованию аппаратом</t>
  </si>
  <si>
    <t xml:space="preserve">Припасовка головной шапочки с пращой </t>
  </si>
  <si>
    <t xml:space="preserve">Изготовление проволочного ретейнера на 1 зуб </t>
  </si>
  <si>
    <t>Позиционеров биопласт</t>
  </si>
  <si>
    <t>Ортодонтической пластинки с двумя кламерами:- из протокрила</t>
  </si>
  <si>
    <t xml:space="preserve">Ортодонтической пластинки с двумя кламерами: из импортной пластмассы </t>
  </si>
  <si>
    <t xml:space="preserve">Сложного двучелюстного аппарата, регуляторов, бионаторов(сдача одного съемного аппарата) и различных модификаций функциональных аппаратов </t>
  </si>
  <si>
    <t xml:space="preserve">Припасовка врачом ортодонтического кольца </t>
  </si>
  <si>
    <t>Снятие одного брекета (металлический)</t>
  </si>
  <si>
    <t>Снятие одного брекета (сапфировый)</t>
  </si>
  <si>
    <t xml:space="preserve">Снятие одного брекета (керамического, композитного, пластмассового), Damon 3 </t>
  </si>
  <si>
    <t>Снятие одной лигатуры</t>
  </si>
  <si>
    <t xml:space="preserve">Фиксация ретейнера несъемного на 1 зуб светоотверждающим материалом </t>
  </si>
  <si>
    <t>Припайка одного замка врачом</t>
  </si>
  <si>
    <t>Клиническая коррекция аппарата</t>
  </si>
  <si>
    <t xml:space="preserve">Активация ортодонтического аппарата </t>
  </si>
  <si>
    <t>Синус лифтинг закрытый с одновременной установкой имплантата (со стоимостью импланта)</t>
  </si>
  <si>
    <t>Разборная модель  на 1 челюсть</t>
  </si>
  <si>
    <t>Гирлянда в конструкции коронки</t>
  </si>
  <si>
    <t>Интерлок в конструкции коронки бюгельной</t>
  </si>
  <si>
    <t>Фрезерование при изготовлении коронки</t>
  </si>
  <si>
    <t>Анкерный элемент замковой фиксации</t>
  </si>
  <si>
    <t>Временные коронки по окончательным оттискам из пластмассы с ленточным металлическим каркасом</t>
  </si>
  <si>
    <t>На  фосфат цемент</t>
  </si>
  <si>
    <t>Стеклоиномерным цементом</t>
  </si>
  <si>
    <t>Двойного отверждение цементом</t>
  </si>
  <si>
    <t xml:space="preserve">Цементом химического отверждения </t>
  </si>
  <si>
    <t>Композитным цементом светового отверждения</t>
  </si>
  <si>
    <t>Снятие оттиска индивидуальной ложкой 1 челюсть</t>
  </si>
  <si>
    <t xml:space="preserve">Цельнокерамическая коронка из прессованной керамики </t>
  </si>
  <si>
    <t>Балка под съемный протез</t>
  </si>
  <si>
    <t>Замковое крепление в в съемных  протезах на имплантат</t>
  </si>
  <si>
    <t>Локатор в съемном протезе</t>
  </si>
  <si>
    <t>Базис съемного протеза с 2 зубами из пластмассы</t>
  </si>
  <si>
    <t>Базис съемного протеза с 3 зубами из пластмассы</t>
  </si>
  <si>
    <t>Базис съемного протеза с 4 зубами из пластмассы</t>
  </si>
  <si>
    <t>Базис съемного протеза с 5 зубами из пластмассы</t>
  </si>
  <si>
    <t>Базис съемного протеза с 6 зубами из пластмассы</t>
  </si>
  <si>
    <t>Базис съемного протеза с 7 зубами из пластмассы</t>
  </si>
  <si>
    <t>Базис съемного протеза с 8 зубами из пластмассы</t>
  </si>
  <si>
    <t>Базис съемного протеза с 9 зубами из пластмассы</t>
  </si>
  <si>
    <t>Базис съемного протеза с 10 зубами из пластмассы</t>
  </si>
  <si>
    <t>Базис съемного протеза с 11 зубами из пластмассы</t>
  </si>
  <si>
    <t>Базис съемного протеза с 12 зубами из пластмассы</t>
  </si>
  <si>
    <t>Базис съемного протеза с 13 зубами из пластмассы</t>
  </si>
  <si>
    <t>Базис съемного протеза с 14 зубами из пластмассы</t>
  </si>
  <si>
    <t>Базис съемного полиуретанового протеза с 2 зубами</t>
  </si>
  <si>
    <t>Базис съемного полиуретанового протеза с 3 зубами</t>
  </si>
  <si>
    <t>Базис съемного полиуретанового протеза с 4 зубами</t>
  </si>
  <si>
    <t>Базис съемного полиуретанового протеза с 5 зубами</t>
  </si>
  <si>
    <t>Базис съемного полиуретанового протеза с 6 зубами</t>
  </si>
  <si>
    <t>Базис съемного полиуретанового протеза с 7 зубами</t>
  </si>
  <si>
    <t>Базис съемного полиуретанового протеза с 8 зубами</t>
  </si>
  <si>
    <t>Базис съемного полиуретанового протеза с 9 зубами</t>
  </si>
  <si>
    <t>Базис съемного полиуретанового протеза с 10 зубами</t>
  </si>
  <si>
    <t>Базис съемного полиуретанового протеза с 11 зубами</t>
  </si>
  <si>
    <t>Базис съемного полиуретанового протеза с 13 зубами</t>
  </si>
  <si>
    <t>Базис съемного полиуретанового протеза с 14 зубами</t>
  </si>
  <si>
    <t>Замена или установка в протезе 2 дополнительных зубов из пластмассы</t>
  </si>
  <si>
    <t>Замена или установка в протезе 3 дополнительных зубов из пластмассы</t>
  </si>
  <si>
    <t>Коррекция протеза, изготовленного вне данного ЛПУ</t>
  </si>
  <si>
    <t>8.1.1.</t>
  </si>
  <si>
    <t xml:space="preserve">6.Пародонтология </t>
  </si>
  <si>
    <t xml:space="preserve">                   8.3. Коронки телескопические</t>
  </si>
  <si>
    <t xml:space="preserve">               8.4. Коронки металлокерамические</t>
  </si>
  <si>
    <t xml:space="preserve">                    8.5.Коронки цельно-керамичкские</t>
  </si>
  <si>
    <t xml:space="preserve">                       8.6.Штифтово-культевые конструкции</t>
  </si>
  <si>
    <t xml:space="preserve">                            8.7.  Временные коронки</t>
  </si>
  <si>
    <t xml:space="preserve">           8.9. Оттиски и модели</t>
  </si>
  <si>
    <t>8.10.Фиксация ортопедических конструкций (цементировка)</t>
  </si>
  <si>
    <t xml:space="preserve">                     8.11.Ортопедическая имплантология</t>
  </si>
  <si>
    <t xml:space="preserve">           8.12.Съемные протезы</t>
  </si>
  <si>
    <t>Применение реминерализирующих средств (рем.терапия) в области 1-го зуба</t>
  </si>
  <si>
    <t>Синус лифтинг закрытый</t>
  </si>
  <si>
    <t>ПЭО ФГБУ "ЦНИИСиЧЛХ " Минздрава России</t>
  </si>
  <si>
    <t xml:space="preserve">Расчет прейскуранта произведен с участием </t>
  </si>
  <si>
    <t>2. Общие виды работ</t>
  </si>
  <si>
    <t xml:space="preserve"> Анестезия</t>
  </si>
  <si>
    <t>2.9.</t>
  </si>
  <si>
    <t>2.10.</t>
  </si>
  <si>
    <t>2.11.</t>
  </si>
  <si>
    <t>2.12.</t>
  </si>
  <si>
    <t>2.13.</t>
  </si>
  <si>
    <t>2.14.</t>
  </si>
  <si>
    <t>2.15.</t>
  </si>
  <si>
    <t>2.15.1.</t>
  </si>
  <si>
    <t>2.15.2.</t>
  </si>
  <si>
    <t>2.15.3.</t>
  </si>
  <si>
    <t>ПРЕЙСКУРАНТ ЦЕН НА ПЛАТНЫЕ УСЛУГИ</t>
  </si>
  <si>
    <t xml:space="preserve">                                                     Главный врач</t>
  </si>
  <si>
    <t xml:space="preserve">                                                           "УТВЕРЖДАЮ"</t>
  </si>
  <si>
    <t xml:space="preserve">  1.Консультация</t>
  </si>
  <si>
    <t>5.37.1</t>
  </si>
  <si>
    <t>5.37.2</t>
  </si>
  <si>
    <t>8.11.7.1</t>
  </si>
  <si>
    <t>8.11.6.1</t>
  </si>
  <si>
    <t>Стандартный абатмент из оксида циркония</t>
  </si>
  <si>
    <t>1.5.</t>
  </si>
  <si>
    <t xml:space="preserve">Прием врача-стоматолога </t>
  </si>
  <si>
    <t>1.6.</t>
  </si>
  <si>
    <t xml:space="preserve">Составления плана лечения </t>
  </si>
  <si>
    <t>4.4.1.</t>
  </si>
  <si>
    <t xml:space="preserve">Снятия пломбы из амальгамы </t>
  </si>
  <si>
    <t xml:space="preserve">Снятие пломбы из композитного материала </t>
  </si>
  <si>
    <t>4.4.2.</t>
  </si>
  <si>
    <t xml:space="preserve">Препарирование кариозной полости.Оценка состоятиня и ревизия дна полости </t>
  </si>
  <si>
    <t>4.4.3.</t>
  </si>
  <si>
    <t>Подготовка канала под культевую вкладку</t>
  </si>
  <si>
    <t>Полировка, шлифовка пломбы</t>
  </si>
  <si>
    <t>4.2.1.</t>
  </si>
  <si>
    <t>4.2.2.</t>
  </si>
  <si>
    <t>Временная пломба "Vitrimer"</t>
  </si>
  <si>
    <t>4.7.4.</t>
  </si>
  <si>
    <t>4.5.8.</t>
  </si>
  <si>
    <t>Наложение изолирующей прокладки "Vitrimer"</t>
  </si>
  <si>
    <t>4.5.9.</t>
  </si>
  <si>
    <t xml:space="preserve">Наложение изолирующей прокладки из стеклоиономерного цемента </t>
  </si>
  <si>
    <t>4.5.10.</t>
  </si>
  <si>
    <t>4.5.11.</t>
  </si>
  <si>
    <t>Наложение лечебной прокладки</t>
  </si>
  <si>
    <t>Востанавление коронковой части зуба под ортопедическую конструкцию</t>
  </si>
  <si>
    <t>8. Ортопедическая стоматология                                                                                  8.1.Общие виды ортопедических услуг</t>
  </si>
  <si>
    <t>Временные коронки по предварительным оттискам из пластмассы (метилметакрилат)</t>
  </si>
  <si>
    <t>Базис съемного полиуретанового протеза с 12 зубами</t>
  </si>
  <si>
    <t>Кламмер одноплечевой (удерживающий)</t>
  </si>
  <si>
    <t>Литой искусственный зуб для бюгельных протезов</t>
  </si>
  <si>
    <t>8.15.</t>
  </si>
  <si>
    <t>8.15.1</t>
  </si>
  <si>
    <t>8.15.2</t>
  </si>
  <si>
    <t>8.15.3</t>
  </si>
  <si>
    <t>8.15.14</t>
  </si>
  <si>
    <t>8.15.15</t>
  </si>
  <si>
    <t>8.15.16</t>
  </si>
  <si>
    <t>8.16.1</t>
  </si>
  <si>
    <t>8.16.2</t>
  </si>
  <si>
    <t>8.16.3</t>
  </si>
  <si>
    <t>8.16.4</t>
  </si>
  <si>
    <t>8.16.5</t>
  </si>
  <si>
    <t>8.16.6</t>
  </si>
  <si>
    <t>8.16.7</t>
  </si>
  <si>
    <t>8.16.8</t>
  </si>
  <si>
    <t>8.16.9</t>
  </si>
  <si>
    <t>8.16.10</t>
  </si>
  <si>
    <t>8.16.11</t>
  </si>
  <si>
    <t>8.16.12</t>
  </si>
  <si>
    <t>8.16.13</t>
  </si>
  <si>
    <t>8.16.14</t>
  </si>
  <si>
    <t>8.16.15</t>
  </si>
  <si>
    <t>8.16.16</t>
  </si>
  <si>
    <t>8.2.2.4</t>
  </si>
  <si>
    <t>8.2.2.6</t>
  </si>
  <si>
    <t>8.2.2.7</t>
  </si>
  <si>
    <t>Костнозамещающий материал BioOss 0,5г.</t>
  </si>
  <si>
    <t>5.43.</t>
  </si>
  <si>
    <t>Использование мембраны при костнопластических операциях</t>
  </si>
  <si>
    <t>* Синус лифтинг открытый</t>
  </si>
  <si>
    <t>** Установка импланта Астратек, Нобель</t>
  </si>
  <si>
    <t>*Включает в себя стоимость операции и использование 0,5 г. костного материала BioOss</t>
  </si>
  <si>
    <t xml:space="preserve">                   8.8.Непрямые композит. реставрац.</t>
  </si>
  <si>
    <t xml:space="preserve">                      9. Реставрация зубных протезов</t>
  </si>
  <si>
    <t xml:space="preserve">                                     ГАУЗ "СП № 7 ДЗМ"</t>
  </si>
  <si>
    <t>12.1.1.</t>
  </si>
  <si>
    <t>Брекет-система керамическая (на 2 челюсти)</t>
  </si>
  <si>
    <t>Брекет-система металлическая (на 2 челюсти)</t>
  </si>
  <si>
    <t>12.1.2.</t>
  </si>
  <si>
    <t>Брекет-система самолигирующая металлическая (на 2 челюсти)</t>
  </si>
  <si>
    <t>12.1.3.</t>
  </si>
  <si>
    <t>12.Ортодонтическая стоматология</t>
  </si>
  <si>
    <t>12.1.4.</t>
  </si>
  <si>
    <t>Брекет-система керамическая самолигирующая (2 челюсти)</t>
  </si>
  <si>
    <t>12.1.5.</t>
  </si>
  <si>
    <t>12.2.1.</t>
  </si>
  <si>
    <t>12.2.2.</t>
  </si>
  <si>
    <t>12.2.3.</t>
  </si>
  <si>
    <t>12.2.4.</t>
  </si>
  <si>
    <t>12.3.1.</t>
  </si>
  <si>
    <t>Составление плана лечения</t>
  </si>
  <si>
    <t>12.3.2.</t>
  </si>
  <si>
    <t>Гнатологическое исследование</t>
  </si>
  <si>
    <t>Анализ ОПТГ</t>
  </si>
  <si>
    <t>Расчет КДМ</t>
  </si>
  <si>
    <t>Анализ ТРГ</t>
  </si>
  <si>
    <t>Расчёт ТРГ в ручную</t>
  </si>
  <si>
    <t>12.3.3.</t>
  </si>
  <si>
    <t>12.3.4.</t>
  </si>
  <si>
    <t>12.3.5.</t>
  </si>
  <si>
    <t>12.3.6.</t>
  </si>
  <si>
    <t>Модели в 3D</t>
  </si>
  <si>
    <t>Расчёт моделей</t>
  </si>
  <si>
    <t>Снятие альгинатного оттиска 1 челюсть</t>
  </si>
  <si>
    <t>12.3.7.</t>
  </si>
  <si>
    <t>12.3.8.</t>
  </si>
  <si>
    <t>12.3.9.</t>
  </si>
  <si>
    <t xml:space="preserve">Отливка диагностической модели 1 челюсть </t>
  </si>
  <si>
    <t xml:space="preserve">Окклюзионная накладка на моляры ( 1 зуб) </t>
  </si>
  <si>
    <t>Определение привычного смыкания зубов</t>
  </si>
  <si>
    <t xml:space="preserve">Повторное посещение при лечении на съемном аппарате </t>
  </si>
  <si>
    <t>Наложение сепарационного кольца (1 единица)</t>
  </si>
  <si>
    <t>Подбор колец на 1 зуб</t>
  </si>
  <si>
    <t>Обучение правилам пользования аппаратом</t>
  </si>
  <si>
    <t>Обучение гигиене ортодонтических конструкций</t>
  </si>
  <si>
    <t>Обучение миогимнастике</t>
  </si>
  <si>
    <t>Аппарат LM-активатор и Myobrace</t>
  </si>
  <si>
    <t>Лечение на LM -активаторе и Myobrace</t>
  </si>
  <si>
    <t>Подбор LM-активатора и Myobrace</t>
  </si>
  <si>
    <t>Припасовка аппарата в полости рта после лаборатории</t>
  </si>
  <si>
    <t>Активация одночелюстного аппарата</t>
  </si>
  <si>
    <t>Коррекция одночелюстного аппарата</t>
  </si>
  <si>
    <t>Коррекция аппарата двучелюстного действия</t>
  </si>
  <si>
    <t>12.3.10.</t>
  </si>
  <si>
    <t>12.3.11.</t>
  </si>
  <si>
    <t>12.3.12.</t>
  </si>
  <si>
    <t>12.3.13.</t>
  </si>
  <si>
    <t>12.3.14.</t>
  </si>
  <si>
    <t>12.3.15.</t>
  </si>
  <si>
    <t>12.3.16.</t>
  </si>
  <si>
    <t>12.3.17.</t>
  </si>
  <si>
    <t>12.3.18.</t>
  </si>
  <si>
    <t>12.3.19.</t>
  </si>
  <si>
    <t>12.3.20.</t>
  </si>
  <si>
    <t>12.3.21.</t>
  </si>
  <si>
    <t>Лингвальный ретейнер на кольцах</t>
  </si>
  <si>
    <t>Аппарат для раскрытия небного шва  (техническая работа )Hyrex</t>
  </si>
  <si>
    <t>Аппарат Pendulum для дистллизации моляров (техническая работа)</t>
  </si>
  <si>
    <t>Установка аппарата Pendulum для дисталлизации моляров</t>
  </si>
  <si>
    <t>Аппарат Pendulum для дисталлизации моляров с расширяющим винтом (техническая работа)</t>
  </si>
  <si>
    <t>Установка аппарата Pendulum для дисталлизации моляров с расширяющим винтом</t>
  </si>
  <si>
    <t xml:space="preserve">Каппа с перестановкой зубов (техническая работа) за 1 единицу </t>
  </si>
  <si>
    <t>Аппарат HAAS (техническая работа)</t>
  </si>
  <si>
    <t>Установка аппарата HAAS</t>
  </si>
  <si>
    <t>Аппарат Forsus для коррекции дистального прикуса</t>
  </si>
  <si>
    <t>Установка аппарата Forsus для коррекции дистального прикуса</t>
  </si>
  <si>
    <t>Аппарата Herbst (техническая работа) для коррекции дистального прикуса</t>
  </si>
  <si>
    <t>Установка аппарата Herbst для коррекции дистального прикуса</t>
  </si>
  <si>
    <t>Лечение с помощью аппарата Френкель</t>
  </si>
  <si>
    <t>Пластинка с винтом Бертони (техническая работа)</t>
  </si>
  <si>
    <t xml:space="preserve">Пластинка с расширающи винтом (техническая работа ) </t>
  </si>
  <si>
    <t>12.4.1.</t>
  </si>
  <si>
    <t>12.4.2.</t>
  </si>
  <si>
    <t>12.4.3.</t>
  </si>
  <si>
    <t>12.4.4.</t>
  </si>
  <si>
    <t>Пришлифовка жевательной поверхности одного сегмента (6 зубов)</t>
  </si>
  <si>
    <t>Физиологическая сепарация одного зуба</t>
  </si>
  <si>
    <t>Шлифовка и полировка  поверхности 1 зуба</t>
  </si>
  <si>
    <t>Постановка и подбор эластической тяги</t>
  </si>
  <si>
    <t>Фиксация эластической цепочки (1 звено)</t>
  </si>
  <si>
    <t>Припасовка и фиксация одного кольца</t>
  </si>
  <si>
    <t>Фиксация одного ортодонтического элемента на светоотверждаемый материал (кнопка,кнопка с петлей)</t>
  </si>
  <si>
    <t xml:space="preserve">Фиксация одного брекета на светоотверждаемый материал </t>
  </si>
  <si>
    <t>Снятие лигатуры</t>
  </si>
  <si>
    <t>Наложение лигатуры</t>
  </si>
  <si>
    <t>Закрытие крышки замка одного самолигирующего брекета</t>
  </si>
  <si>
    <t>Припасовка и наложение дуги</t>
  </si>
  <si>
    <t>Изгибание петли (пружины) на дуге</t>
  </si>
  <si>
    <t>Коррекция несъёмного аппарата</t>
  </si>
  <si>
    <t>Снятие одной кнопки/бандажного кольца</t>
  </si>
  <si>
    <t>Снятие одного металлического брекета</t>
  </si>
  <si>
    <t xml:space="preserve">Снятие одного керамического брекета </t>
  </si>
  <si>
    <t>Снятие одного сапфирового брекета</t>
  </si>
  <si>
    <t>12.5.1.</t>
  </si>
  <si>
    <t>12.5.2.</t>
  </si>
  <si>
    <t>Проволочный (1 зуб)</t>
  </si>
  <si>
    <t>Стекловолоконный ( 1 зуб)</t>
  </si>
  <si>
    <t>Ремонт ( в области 1 зуба)</t>
  </si>
  <si>
    <r>
      <rPr>
        <sz val="14"/>
        <rFont val="Times New Roman"/>
        <family val="1"/>
        <charset val="204"/>
      </rPr>
      <t>Ретенционная каппа на 1 челюсть</t>
    </r>
    <r>
      <rPr>
        <b/>
        <sz val="14"/>
        <rFont val="Times New Roman"/>
        <family val="1"/>
        <charset val="204"/>
      </rPr>
      <t xml:space="preserve"> </t>
    </r>
  </si>
  <si>
    <t xml:space="preserve">Устранение твёрдого налёта вокруг одного брекета </t>
  </si>
  <si>
    <t>Профессиональная гигиена полости рта при ортодонтическом лечении (2 челюсти)</t>
  </si>
  <si>
    <t xml:space="preserve">11. Рентгенология </t>
  </si>
  <si>
    <t xml:space="preserve">Постановка временной пломбы: светоотверждаемой </t>
  </si>
  <si>
    <t>Постановка временной пломбы :"Septo-pack","Tempfill"</t>
  </si>
  <si>
    <t>4.24.</t>
  </si>
  <si>
    <t>Распломбировка 1-ого канала,2-я степень сложности (запломбированного гуттаперчевыми штифтами)</t>
  </si>
  <si>
    <t>2.0.1</t>
  </si>
  <si>
    <t>2.0.2</t>
  </si>
  <si>
    <t>3.16.</t>
  </si>
  <si>
    <t>Постановка пломбы из: импортного стеклоиономерного цемента по I классу</t>
  </si>
  <si>
    <t>Постановка пломбы из: импортного стеклоиономерного цемента по II классу</t>
  </si>
  <si>
    <t>4.5.2.1.</t>
  </si>
  <si>
    <t>4.5.5.1</t>
  </si>
  <si>
    <t>4.5.5.2.</t>
  </si>
  <si>
    <t>4.5.5.3</t>
  </si>
  <si>
    <t>4.5.5.4</t>
  </si>
  <si>
    <t>Металлическая коронка штампованная:покрытая микроперлами с облицовкой из пластмассы</t>
  </si>
  <si>
    <t>Коронка из КХС покрытая микроперлами облицованная пластмассой  (импортной)</t>
  </si>
  <si>
    <t>Облицовка цельнолитой коронки композитным материалом</t>
  </si>
  <si>
    <t>Коронка металлокерамическая на золотоплатиновом сплаве с гирляндой, бюгельная</t>
  </si>
  <si>
    <t>8.11.17.</t>
  </si>
  <si>
    <t>8.11.18.</t>
  </si>
  <si>
    <t xml:space="preserve">Временная фиксация на светоотвержаемый цемент  </t>
  </si>
  <si>
    <t>Кламмер литой одноплечевой (удерживающий)</t>
  </si>
  <si>
    <t xml:space="preserve">Кламмер опорноудерживающий сдвоенный </t>
  </si>
  <si>
    <t>8.16. Элементы для бюгельных протезов (квадротти)</t>
  </si>
  <si>
    <t>Пластинка небная или язычная в бюгельном протезе</t>
  </si>
  <si>
    <t xml:space="preserve">Седло (сетка) для крепления с пластмассой </t>
  </si>
  <si>
    <t xml:space="preserve">Базис литой </t>
  </si>
  <si>
    <t xml:space="preserve">Дуга верхняя (каркаса) </t>
  </si>
  <si>
    <t>Замена или установка в протезе 4 дополнительных зубов из пластмассы</t>
  </si>
  <si>
    <t>8.15.28.</t>
  </si>
  <si>
    <t>8.15.27.</t>
  </si>
  <si>
    <t>8.15.29.</t>
  </si>
  <si>
    <t>8.15.30.</t>
  </si>
  <si>
    <t>8.11.19.</t>
  </si>
  <si>
    <t>Bolabatmen</t>
  </si>
  <si>
    <t>Дуга нижняя (каркаса)</t>
  </si>
  <si>
    <t xml:space="preserve">Замена или установка 1 дополнительного зуба в протезе с безакриловым базисом </t>
  </si>
  <si>
    <t xml:space="preserve">Замена или установка 2-х дополнительных зубов в протезе с безакриловым базисом </t>
  </si>
  <si>
    <t xml:space="preserve">Замена или установка 3-х дополнительных зубов в протезе с безакриловым базисом </t>
  </si>
  <si>
    <t xml:space="preserve">Замена или установка 4-х дополнительных зубов в протезе с безакриловым базисом </t>
  </si>
  <si>
    <t>Исследование электровозбудимости одного зуба</t>
  </si>
  <si>
    <t>Применение диатермокуфгуляции в области одного зуба</t>
  </si>
  <si>
    <t>Изготовление каппы для домашнего отбеливания. Изготовление ночной каппы.</t>
  </si>
  <si>
    <t xml:space="preserve">Наложение плoмбы по II, III классу из светоотверждающего композита </t>
  </si>
  <si>
    <t xml:space="preserve">Наложение пломбы по I,V классу из светоотверждающего композита </t>
  </si>
  <si>
    <t xml:space="preserve">Наложение плoмбы по IV классу из светоотверждающего композита </t>
  </si>
  <si>
    <t xml:space="preserve">Наложение пломбы по МОД из светоотверждающего композита </t>
  </si>
  <si>
    <t>Распломбировка 1-ого канала,3-я степень сложности (запломбированного пастой на основе Р-Ф метода)</t>
  </si>
  <si>
    <t>Пломбирование канала гуттаперчевыми штифтами методом латеральной конденсации</t>
  </si>
  <si>
    <t>Закрытие перфорации стенки канала материалом на основе МТА: импортный материал</t>
  </si>
  <si>
    <t>Закрытие перфорации стенки канала материалом на основе МТА : отечественный материал</t>
  </si>
  <si>
    <t>Коронка из КХС покрытая микроперлами облицованная композитом (импортной)</t>
  </si>
  <si>
    <t>Применение фторсодержащих препаратов в области 1-го зуба</t>
  </si>
  <si>
    <t>Наложение изолирующей прокладки из композитного светоотверждаемого  материала</t>
  </si>
  <si>
    <t>Реставрация с восстановление анатомической формы и цветовых характеристик зуба с применением микрогибридного композитного светоотверждаемого материала</t>
  </si>
  <si>
    <t xml:space="preserve">Восстановление культевой части зуба с применение эндоканальных штифтов: титановой </t>
  </si>
  <si>
    <t xml:space="preserve">Восстановление разрушенной коронки зуба с применение  эндоканальных штифтов под ортопедическую конструкцию : углеводородных </t>
  </si>
  <si>
    <t>Восстановление разрушенной коронки зуба с применение эндоканальных штифтов: стекловолоконных под ортопедическую конструкцию</t>
  </si>
  <si>
    <t>Распломбировка 1-ого канала,1-я степень сложности (запломбированного пастой на основе эвгенола)</t>
  </si>
  <si>
    <t>Распломбировка 1-ого канала,3-я степень сложности (запломбированного пастой на основе цемента)</t>
  </si>
  <si>
    <t>Создание апикального барьера материалом на основе МТА:импортный</t>
  </si>
  <si>
    <t>Создание апикального барьера материалом на основе МТА:отечественный</t>
  </si>
  <si>
    <t>Удаление внутриканальных штифтов: металлических на основе углеводородных</t>
  </si>
  <si>
    <t>Удаление ратинированного и дистопированного зуба</t>
  </si>
  <si>
    <t>Удаление 1-го сверхкомплектного зуба</t>
  </si>
  <si>
    <t>Цистэктомия, операция резекции верхушки корня</t>
  </si>
  <si>
    <t>**Установка любого имплантата включает в себя: стоимость имплантата, стоимость операции, стоимость анестезии и наложение швов.</t>
  </si>
  <si>
    <t>Кюретаж пародонтального кармана. Легкой степени тяжести.</t>
  </si>
  <si>
    <t>Увеличение высоты коронковой части зуба</t>
  </si>
  <si>
    <t>Лоскутная операция в области 1-ого зуба ( без применения остеопластических материалов ) средней степени</t>
  </si>
  <si>
    <t>Лоскутная операция в области 1-ого зуба ( без применения остеопластических материалов ) тяжелой степени</t>
  </si>
  <si>
    <t>Пластика рецессии десны ( 1-ого зуба)</t>
  </si>
  <si>
    <t>Определение центральной окклюзии с помощью силиконовых блоков</t>
  </si>
  <si>
    <t>Применение пескоструйного аппарата с порошком AL₂O₃ (27мк) при очистке полости от временного цемента, пломбировочной пасты и т.д</t>
  </si>
  <si>
    <t xml:space="preserve">                8.2. Несъемные ортопедические конструкции</t>
  </si>
  <si>
    <t>Металлическая коронка штампованная: без облицовки</t>
  </si>
  <si>
    <t>Металлическая коронка штампованная: покрытая микроперлами с облицовкой из композита</t>
  </si>
  <si>
    <t>Базис литой из хромокобальтового сплава вместо дуги</t>
  </si>
  <si>
    <t>Дуга верхняя (каркаса) из хромокобальтового сплава</t>
  </si>
  <si>
    <t>Дуга нижняя (каркаса) из хромокобальтового сплава</t>
  </si>
  <si>
    <t>Дентальный снимок Rg (цифровой)</t>
  </si>
  <si>
    <t>Окклюзионная накладка для разобщения прикуса в период ортодонтического лечения на полной несъемной аппаратуре</t>
  </si>
  <si>
    <t>Активация аппарата двучелюстного действия</t>
  </si>
  <si>
    <t>Установка аппарата для раскрытия небного шва Hyrex</t>
  </si>
  <si>
    <t>Аппарат Френкеля ( техническая работа)</t>
  </si>
  <si>
    <t>Лечение с помощью съемного аппарата с расширяющим винтом</t>
  </si>
  <si>
    <t>Лечение с помощью съемного аппарата с винтом Бертони</t>
  </si>
  <si>
    <t>Зажим стопора на дуге</t>
  </si>
  <si>
    <t>8.9.7.</t>
  </si>
  <si>
    <t>постановка зубов в артикуляторе</t>
  </si>
  <si>
    <t>8.13.17.</t>
  </si>
  <si>
    <t>Установка зубов с 5-ти слойным керамическим напылением (1 планка)</t>
  </si>
  <si>
    <t>Установка 1 зуба в базис съемного протеза (импортного производства) с 3-х слойным керамическим напылением</t>
  </si>
  <si>
    <t>Съемные пластиночные протезы на основе Acry Free:  съемный протез от 1 до 3 зубов</t>
  </si>
  <si>
    <t>Съемные пластиночные протезы на основе Acry Free:  съемный протез от 4 до 8  зубов</t>
  </si>
  <si>
    <t>Съемные пластиночные протезы на основе Acry Free:  съемный протез от 9 до 11  зубав</t>
  </si>
  <si>
    <t>Съемные пластиночные протезы на основе нейлона:  съемный протез от 1 до 3 зубов</t>
  </si>
  <si>
    <t>Съемные пластиночные протезы на основе нейлона:  съемный протезот 4 до 8 зубов</t>
  </si>
  <si>
    <t>Съемные пластиночные протезы на основе нейлона:  съемный протезот 9 до 11 зубов</t>
  </si>
  <si>
    <t>Съемные пластиночные протезы на основе нейлона:  съемный протез от 12 до 14 зубов</t>
  </si>
  <si>
    <t>Съемные пластиночные протезы на основе Acry Free:  съемный протез от 12 до 14 зубов</t>
  </si>
  <si>
    <t>Съемные пластиночные протезы  из материала премиум класса Thermosens фирмы Vertex: съемный протез от 1 до 3 зубов</t>
  </si>
  <si>
    <t>Съемные пластиночные протезы  из материала премиум класса Thermosens фирмы Vertex:съемный протез от 4 до 8 зубов</t>
  </si>
  <si>
    <t>Съемные пластиночные протезы  из материала премиум класса Thermosens фирмы Vertex:съемный протез от 9 до 11 зубов</t>
  </si>
  <si>
    <t>Съемные пластиночные протезы  из материала премиум класса Thermosens фирмы Vertex:съемный протез от 12 до 14 зубов</t>
  </si>
  <si>
    <t>Работа с микроскопом (1 канал)</t>
  </si>
  <si>
    <t>Временная фиксация на temp-bond (или аналоги)</t>
  </si>
  <si>
    <t>8.10.1.5</t>
  </si>
  <si>
    <t>8.10.1.6</t>
  </si>
  <si>
    <t>Зубодесневой кламмер по Кемени</t>
  </si>
  <si>
    <t>Замковое крепление в съемном протезе</t>
  </si>
  <si>
    <t>Телескопическое крепление в съемном протезе</t>
  </si>
  <si>
    <t>8.7.4.</t>
  </si>
  <si>
    <t>Временная коронка из материала термосенс</t>
  </si>
  <si>
    <t>Установка имплантата</t>
  </si>
  <si>
    <t>Установка имплантата SGS</t>
  </si>
  <si>
    <t>Установка имплантата Osstem</t>
  </si>
  <si>
    <t>5.37.3</t>
  </si>
  <si>
    <t>Установка имплантата Astra</t>
  </si>
  <si>
    <t>Индивидуальный абатмент</t>
  </si>
  <si>
    <t>Индивидуальный абатмент SGS Ti</t>
  </si>
  <si>
    <t>8.11.6.1.1</t>
  </si>
  <si>
    <t>Индивидуальный абатмент SGS ZrO2</t>
  </si>
  <si>
    <t>8.11.6.1.2</t>
  </si>
  <si>
    <t>Индивидуальный абатмент SGS CoCr</t>
  </si>
  <si>
    <t>8.11.6.2</t>
  </si>
  <si>
    <t>Индивидуальный абатмент Ostem Ti</t>
  </si>
  <si>
    <t>8.11.6.2.1</t>
  </si>
  <si>
    <t>Индивидуальный абатмент Ostem ZrO2</t>
  </si>
  <si>
    <t>8.11.6.2.2</t>
  </si>
  <si>
    <t>Индивидуальный абатмент Ostem CoCr</t>
  </si>
  <si>
    <t>8.11.6.3</t>
  </si>
  <si>
    <t>Индивидуальный абатмент Astra Ti</t>
  </si>
  <si>
    <t>8.11.6.3.1</t>
  </si>
  <si>
    <t>Индивидуальный абатмент Astra ZrO2</t>
  </si>
  <si>
    <t>8.11.6.3.2</t>
  </si>
  <si>
    <t>Индивидуальный абатмент Astra CoCr</t>
  </si>
  <si>
    <t>8.11.6.4.1</t>
  </si>
  <si>
    <t>Временный индивидуальный абатмент SGS</t>
  </si>
  <si>
    <t>8.11.6.4.2</t>
  </si>
  <si>
    <t>8.11.6.4</t>
  </si>
  <si>
    <t>Временный индивидуальный абатмент Ostem</t>
  </si>
  <si>
    <t>Временный индивидуальный абатмент Astra</t>
  </si>
  <si>
    <t>8.7.2.1</t>
  </si>
  <si>
    <t xml:space="preserve">Временная коронка с опорой на имплантат с трансоклюзионной фиксацией </t>
  </si>
  <si>
    <t xml:space="preserve">Постановка пломбы из: импортного композитного материала светового отверждения. (Лечение кариеса с установкой светоотверждаемой пломбы, препарирование кариозной полости, полировка пломбы. </t>
  </si>
  <si>
    <t xml:space="preserve">Терапевтическая стоматология </t>
  </si>
  <si>
    <t>Профессиональная гигиена. (снятие зубных отложений,полировка, AIR-FLOW полости рта) комплекс</t>
  </si>
  <si>
    <t>Шинирование группы зубов с применением ортодонтической проволоки и композитного светотверждаемого материала</t>
  </si>
  <si>
    <t>12.1. Манипуляции к любому виду лечения</t>
  </si>
  <si>
    <t>12.1.6.</t>
  </si>
  <si>
    <t>12.1.7.</t>
  </si>
  <si>
    <t>12.1.8.</t>
  </si>
  <si>
    <t>12.1.9.</t>
  </si>
  <si>
    <t>12.1.10.</t>
  </si>
  <si>
    <t>12.1.11.</t>
  </si>
  <si>
    <t>12.1.12.</t>
  </si>
  <si>
    <t>12.1.13.</t>
  </si>
  <si>
    <t>12.1.14.</t>
  </si>
  <si>
    <t>12.1.15.</t>
  </si>
  <si>
    <t>12.1.16.</t>
  </si>
  <si>
    <t>12.1.17.</t>
  </si>
  <si>
    <t>12.1.18.</t>
  </si>
  <si>
    <t>12.1.19.</t>
  </si>
  <si>
    <t>12.1.20.</t>
  </si>
  <si>
    <t>12.1.21.</t>
  </si>
  <si>
    <t>12.1.22.</t>
  </si>
  <si>
    <t>12.1.23.</t>
  </si>
  <si>
    <t>12.1.24.</t>
  </si>
  <si>
    <t>12.1.25.</t>
  </si>
  <si>
    <t>12.1.26.</t>
  </si>
  <si>
    <t>12.1.27.</t>
  </si>
  <si>
    <t>12.2. Несъемные аппараты</t>
  </si>
  <si>
    <t>12.2.5.</t>
  </si>
  <si>
    <t>12.2.6.</t>
  </si>
  <si>
    <t>12.2.7.</t>
  </si>
  <si>
    <t>12.2.8.</t>
  </si>
  <si>
    <t>12.2.9.</t>
  </si>
  <si>
    <t>12.2.10.</t>
  </si>
  <si>
    <t>12.2.11.</t>
  </si>
  <si>
    <t>12.2.12.</t>
  </si>
  <si>
    <t>12.2.13.</t>
  </si>
  <si>
    <t>12.2.14.</t>
  </si>
  <si>
    <t>12.2.15.</t>
  </si>
  <si>
    <t>12.2.16.</t>
  </si>
  <si>
    <t>12.2.17.</t>
  </si>
  <si>
    <t>12.2.18.</t>
  </si>
  <si>
    <t>12.2.19.</t>
  </si>
  <si>
    <t>12.2.20.</t>
  </si>
  <si>
    <t xml:space="preserve">12.3. Лечение с помощью брекет - системы </t>
  </si>
  <si>
    <t>12.4. Несъёмный ретейнер</t>
  </si>
  <si>
    <t>12.5. Гигиена</t>
  </si>
  <si>
    <t>п/п №</t>
  </si>
  <si>
    <t>Внутренний номер</t>
  </si>
  <si>
    <t>Код услуги</t>
  </si>
  <si>
    <t>Наименование</t>
  </si>
  <si>
    <t>1.консультация.</t>
  </si>
  <si>
    <t>В01.064.001.001</t>
  </si>
  <si>
    <t>В01.064.001.002</t>
  </si>
  <si>
    <t>В01.064.001.003</t>
  </si>
  <si>
    <t>В01.064.001.004</t>
  </si>
  <si>
    <t>Консультация врача</t>
  </si>
  <si>
    <t>2.Анастезия</t>
  </si>
  <si>
    <t>В01.003.002.001.</t>
  </si>
  <si>
    <t>В01.003.002.002.</t>
  </si>
  <si>
    <t>Анестезия инфильтрационная внутрипульпарная</t>
  </si>
  <si>
    <t>В01.003.002.003.</t>
  </si>
  <si>
    <t>В01.003.002.004.</t>
  </si>
  <si>
    <t>В01.003.002.005.</t>
  </si>
  <si>
    <t>В01.003.002.006.</t>
  </si>
  <si>
    <t>Анестезия интралигаментарная  с использованием одноразовых картриджей</t>
  </si>
  <si>
    <t>В01.003.002.007.</t>
  </si>
  <si>
    <t>Внеротовые методы    анестезии</t>
  </si>
  <si>
    <t>В01.003.002.008.</t>
  </si>
  <si>
    <t>Премедикация-антигистаминная подготовка</t>
  </si>
  <si>
    <t>В01.003.002.009.</t>
  </si>
  <si>
    <t>Премедикация-в/венное введение ненаркотических анальгетиков</t>
  </si>
  <si>
    <t>В01.003.002.010.</t>
  </si>
  <si>
    <t>Премедикация-внутримышечное введение обезболивающих препаратов</t>
  </si>
  <si>
    <t>3.Диагностика</t>
  </si>
  <si>
    <t>3.1.Рентгендиагностика</t>
  </si>
  <si>
    <t>А06.07.003.001.</t>
  </si>
  <si>
    <t>Рентгенограмма височных костей</t>
  </si>
  <si>
    <t>3.1.1.</t>
  </si>
  <si>
    <t>А06.07.003.002.</t>
  </si>
  <si>
    <t>Ортопантомограмма</t>
  </si>
  <si>
    <t>А06.07.003.003.</t>
  </si>
  <si>
    <t>3.1.3.</t>
  </si>
  <si>
    <t>А06.07.003.004</t>
  </si>
  <si>
    <t>. Компьютерная томография одной челюсти при проведении операции по постановке имплантов</t>
  </si>
  <si>
    <t>3.1.4.</t>
  </si>
  <si>
    <t>А06.07.003.005.</t>
  </si>
  <si>
    <t>Компьютерная томография одного участка одной челюсти при проведение операции по постановке от1 до3 имплантов</t>
  </si>
  <si>
    <t>3.1.5.</t>
  </si>
  <si>
    <t>А06.07.003.006.</t>
  </si>
  <si>
    <t>Дентальный снимок пленочный</t>
  </si>
  <si>
    <t>3.1.6.</t>
  </si>
  <si>
    <t>А06.07.003.007.</t>
  </si>
  <si>
    <t>Дентальный снимок цифровой</t>
  </si>
  <si>
    <t>3.2.Другие методы исследования</t>
  </si>
  <si>
    <t>3.2.1.</t>
  </si>
  <si>
    <t>А02.07.003.027</t>
  </si>
  <si>
    <t>Диагностические модели (пары)</t>
  </si>
  <si>
    <t>3.2.2.</t>
  </si>
  <si>
    <t>А02.07.003.032</t>
  </si>
  <si>
    <t>Анатомическое исследование моделей</t>
  </si>
  <si>
    <t>3.2.3.</t>
  </si>
  <si>
    <t>А02.07.003.033</t>
  </si>
  <si>
    <t>Анализ ортопантомограммы</t>
  </si>
  <si>
    <t>3.2.4.</t>
  </si>
  <si>
    <t>А02.07.003.034</t>
  </si>
  <si>
    <t>Расчет и анализ ТРГ</t>
  </si>
  <si>
    <t>3.2.5.</t>
  </si>
  <si>
    <t>А05.07.003.001</t>
  </si>
  <si>
    <t>3.2.6.</t>
  </si>
  <si>
    <t>А05.07.003.002</t>
  </si>
  <si>
    <t>Применение диатермокоагуляции в области одного зуба</t>
  </si>
  <si>
    <t>3.2.7.</t>
  </si>
  <si>
    <t>А05.07.003.003</t>
  </si>
  <si>
    <t>3.2.8.</t>
  </si>
  <si>
    <t>А05.07.003.004</t>
  </si>
  <si>
    <t>Изготовление каппы для домашнего отбеливания, Изготовление ночной каппы</t>
  </si>
  <si>
    <t>3.2.9.</t>
  </si>
  <si>
    <t>Наложение изолирующего поля с помощью латексного платка</t>
  </si>
  <si>
    <t>3.2.10.</t>
  </si>
  <si>
    <t>А05.07.003.007</t>
  </si>
  <si>
    <t>Наложение импортного (ретрактного) рото расширителя</t>
  </si>
  <si>
    <t>3.2.11.</t>
  </si>
  <si>
    <t>А05.07.003.008</t>
  </si>
  <si>
    <t>3.2.12.</t>
  </si>
  <si>
    <t>А05.07.003.009</t>
  </si>
  <si>
    <t>3.2.13.</t>
  </si>
  <si>
    <t>А05.07.003.010</t>
  </si>
  <si>
    <t>Шинирование зубов с применением ортодонтической проволоки и композитного светотверждаемого материала в области 2-х зубов</t>
  </si>
  <si>
    <t>4.Терапевтическая стоматология</t>
  </si>
  <si>
    <t>А16.07.004.001</t>
  </si>
  <si>
    <t>4.1.1.</t>
  </si>
  <si>
    <r>
      <t>.</t>
    </r>
    <r>
      <rPr>
        <b/>
        <sz val="14"/>
        <color theme="1"/>
        <rFont val="Times New Roman"/>
        <family val="1"/>
        <charset val="204"/>
      </rPr>
      <t xml:space="preserve"> А16.07.004.002</t>
    </r>
  </si>
  <si>
    <t>Снятие зубного камня с 1-го зуба с помощью водно-абразивного метода</t>
  </si>
  <si>
    <t>4.1.2.</t>
  </si>
  <si>
    <t>А16.07.004.003</t>
  </si>
  <si>
    <t>4.1.3.</t>
  </si>
  <si>
    <r>
      <t>А16.07.004.004</t>
    </r>
    <r>
      <rPr>
        <sz val="14"/>
        <color theme="1"/>
        <rFont val="Times New Roman"/>
        <family val="1"/>
        <charset val="204"/>
      </rPr>
      <t>.</t>
    </r>
  </si>
  <si>
    <t>Удаление налета с зуба и его полирование с применением абразивной пасты (алмазной,циркониевой)</t>
  </si>
  <si>
    <t>4.1.4.</t>
  </si>
  <si>
    <r>
      <t>А16.07.004.005.</t>
    </r>
    <r>
      <rPr>
        <sz val="14"/>
        <color theme="1"/>
        <rFont val="Times New Roman"/>
        <family val="1"/>
        <charset val="204"/>
      </rPr>
      <t>.</t>
    </r>
  </si>
  <si>
    <t>4.1.5.</t>
  </si>
  <si>
    <t>А16.07.004.006</t>
  </si>
  <si>
    <t>Пародонтальная повязка в области 1-го</t>
  </si>
  <si>
    <t>4.1.6.</t>
  </si>
  <si>
    <t>А16.07.004.007</t>
  </si>
  <si>
    <t>4.1.7.</t>
  </si>
  <si>
    <t>А16.07.004.008</t>
  </si>
  <si>
    <t>Отбеливание зубов с применением сильных химических средств с содержанием 38% перекиси карбамида</t>
  </si>
  <si>
    <t>4.1.8.</t>
  </si>
  <si>
    <t>А16.07.004.009</t>
  </si>
  <si>
    <t>Внутри канальное отбеливание 1-го зуба</t>
  </si>
  <si>
    <t>4.1.9.</t>
  </si>
  <si>
    <t>А16.07.004.010</t>
  </si>
  <si>
    <t>Отбеливание зубов с применением сильных химических средств с содержанием 20% перекиси карбамида</t>
  </si>
  <si>
    <t>4.1.10.</t>
  </si>
  <si>
    <t>А16.07.004.011</t>
  </si>
  <si>
    <t>А16.07.004.012</t>
  </si>
  <si>
    <t>А16.07.004.013</t>
  </si>
  <si>
    <t>4.2.3.</t>
  </si>
  <si>
    <t>А16.07.004.014.</t>
  </si>
  <si>
    <t>Применение реминерализирующих средств (рем терапия) в области –го зуба</t>
  </si>
  <si>
    <t>4.2.4.</t>
  </si>
  <si>
    <t>А16.07.004.015</t>
  </si>
  <si>
    <t>4.2.5.</t>
  </si>
  <si>
    <t>А16.07.004.016</t>
  </si>
  <si>
    <t>Постановка временной пломбы светоотверждаемой</t>
  </si>
  <si>
    <t>4.2.6.</t>
  </si>
  <si>
    <t>А16.07.004.017</t>
  </si>
  <si>
    <t>Постановка временной из импортного дентина</t>
  </si>
  <si>
    <t>4.2.7.</t>
  </si>
  <si>
    <t>А16.07.004.018</t>
  </si>
  <si>
    <t>Постановка временной пломбы из стеклоиномерного цемента</t>
  </si>
  <si>
    <t>4.2.8.</t>
  </si>
  <si>
    <t>А16.07.004.019.</t>
  </si>
  <si>
    <t>4.2.9.</t>
  </si>
  <si>
    <t>А16.07.004.020</t>
  </si>
  <si>
    <t>Снятие пломбы из композитного материала</t>
  </si>
  <si>
    <t>4.2.10.</t>
  </si>
  <si>
    <t>А16.07.004.021.</t>
  </si>
  <si>
    <t>Снятие пломбы из амальгамы</t>
  </si>
  <si>
    <t>А16.07.004.022</t>
  </si>
  <si>
    <t>Препарирование кариозной  полости. Оценка состояния и ревизии дна полости</t>
  </si>
  <si>
    <t>4.3.1.</t>
  </si>
  <si>
    <t>А16.07.004.023</t>
  </si>
  <si>
    <t>4.3.2.</t>
  </si>
  <si>
    <t>А16.07.004.024</t>
  </si>
  <si>
    <t>Постановка пломбы из: импортного стеклоиномерного цемента по I классу</t>
  </si>
  <si>
    <t>4.3.3.</t>
  </si>
  <si>
    <t>А16.07.004.025.</t>
  </si>
  <si>
    <t>Постановка пломбы из: импортного стеклоиномерного цемента по II классу</t>
  </si>
  <si>
    <t>4.3.4.</t>
  </si>
  <si>
    <t>А16.07.004.026.</t>
  </si>
  <si>
    <t>4.3.5.</t>
  </si>
  <si>
    <t>А16.07.004.027</t>
  </si>
  <si>
    <t>4.3.6.</t>
  </si>
  <si>
    <t>А16.07.004.028.</t>
  </si>
  <si>
    <t>Постановка пломбы из: импортного композитного материала светового отверждения</t>
  </si>
  <si>
    <t>4.3.7.</t>
  </si>
  <si>
    <r>
      <t>А16.07.004.029.</t>
    </r>
    <r>
      <rPr>
        <sz val="14"/>
        <color theme="1"/>
        <rFont val="Times New Roman"/>
        <family val="1"/>
        <charset val="204"/>
      </rPr>
      <t>.</t>
    </r>
  </si>
  <si>
    <t>Наложение пломбы по I,классу из светоотверждающего композита</t>
  </si>
  <si>
    <t>4.3.8.</t>
  </si>
  <si>
    <t>А16.07.004.030.</t>
  </si>
  <si>
    <t>Наложение пломбы по II,III,классу из светоотверждающего композита</t>
  </si>
  <si>
    <t>4.3.9.</t>
  </si>
  <si>
    <r>
      <t>А16.07.004.031.</t>
    </r>
    <r>
      <rPr>
        <sz val="14"/>
        <color theme="1"/>
        <rFont val="Times New Roman"/>
        <family val="1"/>
        <charset val="204"/>
      </rPr>
      <t>.</t>
    </r>
  </si>
  <si>
    <t>Наложение пломбы по IV,классу из светоотверждающего композита</t>
  </si>
  <si>
    <t>4.3.10.</t>
  </si>
  <si>
    <t>А16.07.004.032</t>
  </si>
  <si>
    <t>Наложение пломбы по МОД из светоотверждающего композита</t>
  </si>
  <si>
    <t>А16.07.004.033</t>
  </si>
  <si>
    <t>А16.07.004.034</t>
  </si>
  <si>
    <t>Постановка пломбы из: компомерного материала</t>
  </si>
  <si>
    <t>А16.07.004.035</t>
  </si>
  <si>
    <t>Наложение изолирующей прокладки из импортного стеклоиномерного светокомпозита</t>
  </si>
  <si>
    <t>4.4.4.</t>
  </si>
  <si>
    <t>А16.07.004.036.</t>
  </si>
  <si>
    <t>Наложение изолирующей прокладки стеклоиномерного  цемента</t>
  </si>
  <si>
    <t>4.4.5.</t>
  </si>
  <si>
    <t>А16.07.004.037</t>
  </si>
  <si>
    <t>Наложение изолирующей прокладки из композитного светоотверждаемого материала</t>
  </si>
  <si>
    <t>4.4.6.</t>
  </si>
  <si>
    <t>А16.07.004.038</t>
  </si>
  <si>
    <t>4.4.7.</t>
  </si>
  <si>
    <t>А16.07.004.039</t>
  </si>
  <si>
    <t>Реставрация с восстановлением анатомической формы и цветовых характеристик зуба с применением микрогибридного  композитного  светоотверждаемого материала</t>
  </si>
  <si>
    <t>4.4.8.</t>
  </si>
  <si>
    <t>А16.07.004.040</t>
  </si>
  <si>
    <t>Восстановление культевой части зуба с применением эндоканальных штифтов</t>
  </si>
  <si>
    <t>4.4.9.</t>
  </si>
  <si>
    <t>А16.07.004.041</t>
  </si>
  <si>
    <t>Изготовление культи из композитного светоотверждаемого материала (без учета штифта)</t>
  </si>
  <si>
    <t>4.4.10.</t>
  </si>
  <si>
    <t>А16.07.004.042</t>
  </si>
  <si>
    <t>Восстановление разрушенной коронки зуба с применением эндоканальных штифтов под ортопедическую конструкцию: углеводородных</t>
  </si>
  <si>
    <t>4.5.</t>
  </si>
  <si>
    <t>А16.07.004.043.</t>
  </si>
  <si>
    <t>Восстановление разрушенной коронки зуба с применением эндоканальных штифтов: стекловолоконных под ортопедическую конструкцию</t>
  </si>
  <si>
    <t>Восстановления отсутствующего зуба с использованием армированных стекловолоконных конструкция</t>
  </si>
  <si>
    <t>А16.07.004.045.</t>
  </si>
  <si>
    <t>А16.07.004.046.</t>
  </si>
  <si>
    <t>Распломбировка 1-ого канала,1-я степень сложности</t>
  </si>
  <si>
    <t>А16.07.004.047</t>
  </si>
  <si>
    <t>Распломбировка 1-ого канала ,2-я степень сложности (запломбированного гуттаперчевыми штифтами</t>
  </si>
  <si>
    <t>А16.07.004.048.</t>
  </si>
  <si>
    <t>А16.07.004.049</t>
  </si>
  <si>
    <t>Обработка 1 канала ручными инструментами</t>
  </si>
  <si>
    <t>А16.07.004.050</t>
  </si>
  <si>
    <t>Обработка 1 канала вращающимся инструментами</t>
  </si>
  <si>
    <t>А16.07.004.051</t>
  </si>
  <si>
    <t>А16.07.004.052</t>
  </si>
  <si>
    <t>А16.07.004.053</t>
  </si>
  <si>
    <t>4.6.1.</t>
  </si>
  <si>
    <t>А16.07.004.054.</t>
  </si>
  <si>
    <t>Временное пломбирование корневого канала-импортный материал</t>
  </si>
  <si>
    <t>4.6.2.</t>
  </si>
  <si>
    <t>А16.07.004.055.</t>
  </si>
  <si>
    <t>Временное пломбирование корневого канала- отечественный материал</t>
  </si>
  <si>
    <t>4.6.3.</t>
  </si>
  <si>
    <r>
      <t>А16.07.004.056.</t>
    </r>
    <r>
      <rPr>
        <sz val="14"/>
        <color theme="1"/>
        <rFont val="Times New Roman"/>
        <family val="1"/>
        <charset val="204"/>
      </rPr>
      <t>.</t>
    </r>
  </si>
  <si>
    <t>Пломбирование канала  пастой -отечественный материал</t>
  </si>
  <si>
    <t>4.6.4.</t>
  </si>
  <si>
    <t>А16.07.004.057</t>
  </si>
  <si>
    <t>Пломбирование канала- импортный материал</t>
  </si>
  <si>
    <t>4.6.5.</t>
  </si>
  <si>
    <t>А16.07.004.058</t>
  </si>
  <si>
    <t>4.6.6.</t>
  </si>
  <si>
    <t>А16.07.004.059</t>
  </si>
  <si>
    <t>Пломбирование канала  методом вертикальной конденсации</t>
  </si>
  <si>
    <t>4.6.7.</t>
  </si>
  <si>
    <t>А16.07.004.060</t>
  </si>
  <si>
    <t>Создание апикального барьера материалом на основе МТА: импортный</t>
  </si>
  <si>
    <t>4.6.8.</t>
  </si>
  <si>
    <t>А16.07.004.061.</t>
  </si>
  <si>
    <t>Создание апикального барьера материалом на основе МТА: отечественный</t>
  </si>
  <si>
    <t>4.6.9.</t>
  </si>
  <si>
    <t>А16.07.004.062</t>
  </si>
  <si>
    <t>4.6.10.</t>
  </si>
  <si>
    <t>А16.07.004.063</t>
  </si>
  <si>
    <t>Закрытие перфорации стенки канала материалом на основе МТА: отечественный материал</t>
  </si>
  <si>
    <t>4.7.</t>
  </si>
  <si>
    <t>А16.07.004.064.</t>
  </si>
  <si>
    <t>Закрытие перфорации в области дна полости зуба, бифуркации или прямое покрытие пульпы с применением материала на основе МТА: импортный материал</t>
  </si>
  <si>
    <t>А16.07.004.065.</t>
  </si>
  <si>
    <t>Закрытие перфорации в области дна полости зуба, бифуркации или прямое покрытие пульпы с применением материала на основе МТА: отечественный материал</t>
  </si>
  <si>
    <t>А16.07.004.0066</t>
  </si>
  <si>
    <t>А16.07.004.067</t>
  </si>
  <si>
    <t>А16.07.004.068.</t>
  </si>
  <si>
    <t>4.7.5.</t>
  </si>
  <si>
    <t>А16.07.004.069.</t>
  </si>
  <si>
    <t>4.7.6.</t>
  </si>
  <si>
    <t>А16.07.004.070</t>
  </si>
  <si>
    <t>Удаление внутриканальных штифтов :металлических на основе  углеводородных</t>
  </si>
  <si>
    <t>4.7.7.</t>
  </si>
  <si>
    <t>А16.07.004.071</t>
  </si>
  <si>
    <t>4.7.8.</t>
  </si>
  <si>
    <t>А16.07.004.072</t>
  </si>
  <si>
    <t>4.7.9.</t>
  </si>
  <si>
    <t>А16.07.004.073</t>
  </si>
  <si>
    <t>Гибридизация дентина для защиты пульпарной камеры и устранения чувствительности зуба</t>
  </si>
  <si>
    <t>5.Хирургическая стоматология</t>
  </si>
  <si>
    <t>А16.07.005.001.</t>
  </si>
  <si>
    <t>5.1.2.</t>
  </si>
  <si>
    <t>А16.07.005.002</t>
  </si>
  <si>
    <t>Удаление зуба сложное</t>
  </si>
  <si>
    <t>5.1.3.</t>
  </si>
  <si>
    <t>А16.07.005.003</t>
  </si>
  <si>
    <t>5.1.4.</t>
  </si>
  <si>
    <t>А16.07.005.004.</t>
  </si>
  <si>
    <t>5.1.5.</t>
  </si>
  <si>
    <t>А16.07.005.005</t>
  </si>
  <si>
    <t>5.1.6.</t>
  </si>
  <si>
    <t>А16.07.005.006.</t>
  </si>
  <si>
    <t>5.1.7.</t>
  </si>
  <si>
    <t>А16.07.005.007.</t>
  </si>
  <si>
    <t>5.1.8.</t>
  </si>
  <si>
    <t>А16.07.005.008.</t>
  </si>
  <si>
    <t>Удаление молочного зуба с физиологической резобрацией корней</t>
  </si>
  <si>
    <t>5.1.9.</t>
  </si>
  <si>
    <t>А16.07.005.009</t>
  </si>
  <si>
    <t>А16.07.005.010.</t>
  </si>
  <si>
    <t>5.2.1.</t>
  </si>
  <si>
    <t>А16.07.005.011.</t>
  </si>
  <si>
    <t>5.2.3.</t>
  </si>
  <si>
    <t>А16.07.005.012.</t>
  </si>
  <si>
    <t>Перевязка после удаления зуба (медекаментозная обработка лунки)</t>
  </si>
  <si>
    <t>5.2.4.</t>
  </si>
  <si>
    <t>А16.07.005.013</t>
  </si>
  <si>
    <t>Лечение альвеолита с кюретажем лунки</t>
  </si>
  <si>
    <t>5.2.5.</t>
  </si>
  <si>
    <t>А16.07.005.014.</t>
  </si>
  <si>
    <t>5.2.6.</t>
  </si>
  <si>
    <t>А16.07.005.015.</t>
  </si>
  <si>
    <t>Паслабляющий разрез</t>
  </si>
  <si>
    <t>5.2.7.</t>
  </si>
  <si>
    <t>А16.07.005.016.</t>
  </si>
  <si>
    <t>5.2.8.</t>
  </si>
  <si>
    <r>
      <t>А16.07.005.017.</t>
    </r>
    <r>
      <rPr>
        <sz val="14"/>
        <color theme="1"/>
        <rFont val="Times New Roman"/>
        <family val="1"/>
        <charset val="204"/>
      </rPr>
      <t>.</t>
    </r>
  </si>
  <si>
    <t>5.2.9.</t>
  </si>
  <si>
    <t>А16.07.005.018.</t>
  </si>
  <si>
    <t>Периостотомия  (1зуба)</t>
  </si>
  <si>
    <t>А16.07.005.019</t>
  </si>
  <si>
    <t>5.3.1.</t>
  </si>
  <si>
    <t>А16.07.005.020.</t>
  </si>
  <si>
    <t>Цистэктомия, операция резекция верхушки корня</t>
  </si>
  <si>
    <t>5.3.2.</t>
  </si>
  <si>
    <t>А16.07.005.021.</t>
  </si>
  <si>
    <t>5.3.3.</t>
  </si>
  <si>
    <t>А16.07.005.022.</t>
  </si>
  <si>
    <t>Применение остеопластического материала при удалении зубов си резекции верхушки корня</t>
  </si>
  <si>
    <t>5.3.4.</t>
  </si>
  <si>
    <t>А16.07.005.023.</t>
  </si>
  <si>
    <t>5.3.5.</t>
  </si>
  <si>
    <t>А16.07.005.024</t>
  </si>
  <si>
    <t>5.3.6.</t>
  </si>
  <si>
    <t>А16.07.005.025.</t>
  </si>
  <si>
    <t>Механическая и медикаментозная остановка</t>
  </si>
  <si>
    <t>5.3.7.</t>
  </si>
  <si>
    <t>А16.07.005.026.</t>
  </si>
  <si>
    <t>5.3.8.</t>
  </si>
  <si>
    <t>А16.07.005.027.</t>
  </si>
  <si>
    <t>5.3.9.</t>
  </si>
  <si>
    <t>А16.07.005.028.</t>
  </si>
  <si>
    <t>А16.07.005.029</t>
  </si>
  <si>
    <t>Удаление редикулярной  кисты в области одного корня</t>
  </si>
  <si>
    <t>5.4.1.</t>
  </si>
  <si>
    <t>А16.07.005.030.</t>
  </si>
  <si>
    <t>5.4.2.</t>
  </si>
  <si>
    <t>А16.07.005.031.</t>
  </si>
  <si>
    <t>5.4.3.</t>
  </si>
  <si>
    <t>А16.07.005.032</t>
  </si>
  <si>
    <t>*Синус лифтинг открытый</t>
  </si>
  <si>
    <t>5.4.4.</t>
  </si>
  <si>
    <t>А16.07.005.033</t>
  </si>
  <si>
    <t>5.4.5.</t>
  </si>
  <si>
    <t>А16.07.005.034</t>
  </si>
  <si>
    <t>Синус лифтинг закрытый с одновременной установкой иплантата (со стоимостью импланта)</t>
  </si>
  <si>
    <t>5.4.6.</t>
  </si>
  <si>
    <t>А16.07.005.035.</t>
  </si>
  <si>
    <t>Расширение альвеолярного гребня,винирная техника (без учета стоимости материала)</t>
  </si>
  <si>
    <t>5.4.7.</t>
  </si>
  <si>
    <t>А16.07.005.036.</t>
  </si>
  <si>
    <t>Расширение альвеолярного гребня,мембранная техника (без учета стоимости материала)</t>
  </si>
  <si>
    <t>5.4.8.</t>
  </si>
  <si>
    <t>А16.07.005.037.</t>
  </si>
  <si>
    <t>Забор костного аутотранслантата</t>
  </si>
  <si>
    <t>5.4.9.</t>
  </si>
  <si>
    <t>А16.07.005.038</t>
  </si>
  <si>
    <t>А16.07.005.039.</t>
  </si>
  <si>
    <t>Установка имплантата ,эконом класса</t>
  </si>
  <si>
    <t>5.5.1.</t>
  </si>
  <si>
    <t>А16.07.005.040.</t>
  </si>
  <si>
    <t>Установка имплантата среднего класса</t>
  </si>
  <si>
    <t>5.5.2.</t>
  </si>
  <si>
    <t>А16.07.005.041.</t>
  </si>
  <si>
    <t>**Установка имплантата премиум класса</t>
  </si>
  <si>
    <t>5.5.3.</t>
  </si>
  <si>
    <t>А16.07.005.042</t>
  </si>
  <si>
    <t>5.5.4.</t>
  </si>
  <si>
    <t>А16.07.005.043.</t>
  </si>
  <si>
    <t>Установка формирования десны</t>
  </si>
  <si>
    <t>5.5.5.</t>
  </si>
  <si>
    <t>А16.07.005.044.</t>
  </si>
  <si>
    <t>5.5.6.</t>
  </si>
  <si>
    <t>А16.07.005.045.</t>
  </si>
  <si>
    <t>5.5.7.</t>
  </si>
  <si>
    <t>А16.07.005.046.</t>
  </si>
  <si>
    <t>Костнозаменяющий материал (ксеногеный костный материал) 0.5г.</t>
  </si>
  <si>
    <t>5.5.8.</t>
  </si>
  <si>
    <t>А16.07.005.047</t>
  </si>
  <si>
    <t>*Включает в себя стоимость операции и использование 0.5г костного материала(ксеногеный костный материал)</t>
  </si>
  <si>
    <t>**Установка импланта включает в себя: стоимость импланта, стоимость операции, стоимость  анастези и наложение швов.</t>
  </si>
  <si>
    <t>6.Парадантология</t>
  </si>
  <si>
    <t>А16.07.006.001</t>
  </si>
  <si>
    <t>Антисептическая обработка десневого края</t>
  </si>
  <si>
    <t>6.1.2.</t>
  </si>
  <si>
    <t>А16.07.006.002</t>
  </si>
  <si>
    <t>6.1.3.</t>
  </si>
  <si>
    <t>А16.07.006.003</t>
  </si>
  <si>
    <t>Предоперационная обработка полости рта.</t>
  </si>
  <si>
    <t>6.1.4.</t>
  </si>
  <si>
    <t>А16.07.006.004</t>
  </si>
  <si>
    <t>Апликация лекарств в области 2-х зубов</t>
  </si>
  <si>
    <t>6.1.5.</t>
  </si>
  <si>
    <t>А16.07.006.005</t>
  </si>
  <si>
    <t>Кюретаж пародонтального кармана. Легкой  степени тяжести</t>
  </si>
  <si>
    <t>6.1.6.</t>
  </si>
  <si>
    <t>А16.07.006.006.</t>
  </si>
  <si>
    <t>Кюретаж параодонтального кармана. Средней степени тяжести</t>
  </si>
  <si>
    <t>6.1.7.</t>
  </si>
  <si>
    <t>А16.07.006.007.</t>
  </si>
  <si>
    <t>Кюретаж пародонтального кармана .  Тяжолой степени тяжести</t>
  </si>
  <si>
    <t>6.1.8.</t>
  </si>
  <si>
    <r>
      <t>А16.07.006.008.</t>
    </r>
    <r>
      <rPr>
        <sz val="14"/>
        <color theme="1"/>
        <rFont val="Times New Roman"/>
        <family val="1"/>
        <charset val="204"/>
      </rPr>
      <t>.</t>
    </r>
  </si>
  <si>
    <t>6.1.9.</t>
  </si>
  <si>
    <t>А16.07.006.009</t>
  </si>
  <si>
    <t>А16.07.006.010.</t>
  </si>
  <si>
    <t>Лоскутная операция в области 1-ого зуба (без применения остеопластических материалов) средней степени</t>
  </si>
  <si>
    <t>6.2.1.</t>
  </si>
  <si>
    <t>А16.07.006.011</t>
  </si>
  <si>
    <t>Лоскутная операция в области 1-ого зуба (без применения остеопластических материалов) тяжелой степени</t>
  </si>
  <si>
    <t>6.2.2.</t>
  </si>
  <si>
    <r>
      <t>А22.07.006.012</t>
    </r>
    <r>
      <rPr>
        <sz val="14"/>
        <color theme="1"/>
        <rFont val="Times New Roman"/>
        <family val="1"/>
        <charset val="204"/>
      </rPr>
      <t>.</t>
    </r>
  </si>
  <si>
    <t>Пластика рецессии десны (1-ого зуба)</t>
  </si>
  <si>
    <t>6.2.3.</t>
  </si>
  <si>
    <r>
      <t>А22.07.006.013.</t>
    </r>
    <r>
      <rPr>
        <sz val="14"/>
        <color theme="1"/>
        <rFont val="Times New Roman"/>
        <family val="1"/>
        <charset val="204"/>
      </rPr>
      <t>.</t>
    </r>
  </si>
  <si>
    <t>Использование свободного десневого трансплантата</t>
  </si>
  <si>
    <t>6.2.4.</t>
  </si>
  <si>
    <t>А22.07.006.014.</t>
  </si>
  <si>
    <t>Направленная тканевая регенерация (без использования имембранных и остеопластических материалов)</t>
  </si>
  <si>
    <t>6.2.5.</t>
  </si>
  <si>
    <r>
      <t>А22.07.006.015</t>
    </r>
    <r>
      <rPr>
        <sz val="14"/>
        <color theme="1"/>
        <rFont val="Times New Roman"/>
        <family val="1"/>
        <charset val="204"/>
      </rPr>
      <t>.</t>
    </r>
  </si>
  <si>
    <t>Применения биорезорбирующих мембран</t>
  </si>
  <si>
    <t>6.2.6.</t>
  </si>
  <si>
    <r>
      <t>А22.07.006.016</t>
    </r>
    <r>
      <rPr>
        <sz val="14"/>
        <color theme="1"/>
        <rFont val="Times New Roman"/>
        <family val="1"/>
        <charset val="204"/>
      </rPr>
      <t>.</t>
    </r>
  </si>
  <si>
    <t>Гингивопластика в облости 6 зубов</t>
  </si>
  <si>
    <t>6.2.7.</t>
  </si>
  <si>
    <t>А22.07.006.017.</t>
  </si>
  <si>
    <t>Шинирование зубов при их подвижности в облости 2-х зубов</t>
  </si>
  <si>
    <t>6.2.8.</t>
  </si>
  <si>
    <t>А22.07.0076.018.</t>
  </si>
  <si>
    <t>Вестибулопластика</t>
  </si>
  <si>
    <t>6.2.9.</t>
  </si>
  <si>
    <t>А22.07.0076.019.</t>
  </si>
  <si>
    <t>Лечение пародонтита при помощи аппарата «Вектор» 1-го зуба</t>
  </si>
  <si>
    <t>7.Лазерная стомалология</t>
  </si>
  <si>
    <t>7.1.</t>
  </si>
  <si>
    <t>А22.07.007.001</t>
  </si>
  <si>
    <t>Расшлифовывание фиссур лазарем</t>
  </si>
  <si>
    <t>А22.07.007.002</t>
  </si>
  <si>
    <t>Лечение кариеса (препарирование кариозной полости лазером):удаление пломбы</t>
  </si>
  <si>
    <t>7.1.3.</t>
  </si>
  <si>
    <t>А22.07.007.003</t>
  </si>
  <si>
    <t>Лечение кариеса (препарирование кариозной полости лазером):кариес эмали</t>
  </si>
  <si>
    <t>7.1.4.</t>
  </si>
  <si>
    <r>
      <t>А22.07.007.004.</t>
    </r>
    <r>
      <rPr>
        <sz val="14"/>
        <color theme="1"/>
        <rFont val="Times New Roman"/>
        <family val="1"/>
        <charset val="204"/>
      </rPr>
      <t>.</t>
    </r>
  </si>
  <si>
    <t>Лечение кариеса (препарирование кариозной полости лазером):кариес дентина</t>
  </si>
  <si>
    <t>7.1.5.</t>
  </si>
  <si>
    <t>А22.07.007.005.</t>
  </si>
  <si>
    <t>Эндодонтия с использованием лазера раскрытие полости зуба</t>
  </si>
  <si>
    <t>7.1.6.</t>
  </si>
  <si>
    <t>А22.07.007.006.</t>
  </si>
  <si>
    <t>Эндодонтия с использованием лазера антисептическая обработка 1 канала лазером</t>
  </si>
  <si>
    <t>7.1.7.</t>
  </si>
  <si>
    <t>А22.07.007.007.</t>
  </si>
  <si>
    <t>Лечение заболевания пародонта с использованием лазера -антисептическая обработка пародонтального кармана в области  зуба лазером-фототерапия</t>
  </si>
  <si>
    <t>7.1.8.</t>
  </si>
  <si>
    <t>А22.07.007.008.</t>
  </si>
  <si>
    <t>Лечение заболевания пародонта с использованием лазера-кюретаж пародонтального кармана</t>
  </si>
  <si>
    <t>7.1.9.</t>
  </si>
  <si>
    <t>А22.07.007.009.</t>
  </si>
  <si>
    <t>Лечение заболевания пародонта с использованием лазера-кюретаж (открытый) пародонтальных карманов в облости 1 зуба с использованием лазера</t>
  </si>
  <si>
    <t>7.1.10.</t>
  </si>
  <si>
    <t>А22.07.007.010.</t>
  </si>
  <si>
    <t>Лечение заболевания пародонта с использованием лазера-лоскутная операция (с целью санации пародонтального кармана)в области 3-х зубов с использованием лазера</t>
  </si>
  <si>
    <t>7.2.</t>
  </si>
  <si>
    <t>А22.07.007.011.</t>
  </si>
  <si>
    <t>А22.07.007.012.</t>
  </si>
  <si>
    <t>А22.07.007.013</t>
  </si>
  <si>
    <t>Пародонтальная хирургия с использованием лазера-пластика уздечки языка, верхней или нижней губы</t>
  </si>
  <si>
    <t>А22.07.007.014.</t>
  </si>
  <si>
    <t>7.2.5.</t>
  </si>
  <si>
    <t>А22.07.007.015.</t>
  </si>
  <si>
    <t>Пародонтальная хирургия с использованием лазера-углубления преддверия полости рта</t>
  </si>
  <si>
    <t>7.2.6.</t>
  </si>
  <si>
    <t>А22.07.007.016.</t>
  </si>
  <si>
    <t>Пародонтальная хирургия с использованием        лазера-вскрытие пародонтального  абсцесса (кисты)</t>
  </si>
  <si>
    <t>7.2.7.</t>
  </si>
  <si>
    <t>А22.07.007.017.</t>
  </si>
  <si>
    <t>Пародантальная хирургия с использованием лазера-гингивоэктомия в области в области 1 зуба</t>
  </si>
  <si>
    <t>7.2.8.</t>
  </si>
  <si>
    <t>А22.07.007.018</t>
  </si>
  <si>
    <t>Пародонтальная хирургия с использованием Лазера-гингивопластика в области 1зуба</t>
  </si>
  <si>
    <t>7.2.9.</t>
  </si>
  <si>
    <t>А22.07.007.019.</t>
  </si>
  <si>
    <t>Пародонтальная хирургия с использованием лазера-коронарная репозиция лоскутом в области 1-го зуба</t>
  </si>
  <si>
    <t>7.2.10.</t>
  </si>
  <si>
    <t>А22.07.007.020.</t>
  </si>
  <si>
    <t>.Пародонтальная хирургия с использованием лазера-остеэктомия и остеопластика в области 1 зуба</t>
  </si>
  <si>
    <t>7.3.</t>
  </si>
  <si>
    <t>А22.07.007.021.</t>
  </si>
  <si>
    <t>Пароонтальная хирургия с использованием лазера-лечения заболеваний слизистой оболочки полости рта с использованием лазера (1 посещение)</t>
  </si>
  <si>
    <t>А22.07.007.022.</t>
  </si>
  <si>
    <t>Пародонтальная хирургия с использованием лазера-обработка лазером при язвенно-некротическом гингивите</t>
  </si>
  <si>
    <t>А22.07.007.023.</t>
  </si>
  <si>
    <t>Пародонтальная хирургия с использованием лазера-гемисекция</t>
  </si>
  <si>
    <t>7.3.3.</t>
  </si>
  <si>
    <t>А22.07.007.024.</t>
  </si>
  <si>
    <t>Пародонтальная хирургия с использованием лазера - цистэктомия с резекцией верхушки корня в однокорневого зуба с использованием лазера</t>
  </si>
  <si>
    <t>7.3.4.</t>
  </si>
  <si>
    <t>А22.07.007.025.</t>
  </si>
  <si>
    <t>Пародонтальная хирургия с использованием лазера - удаление доброкачественного новообразования мягких тканей в полости рта</t>
  </si>
  <si>
    <t>7.3.5.</t>
  </si>
  <si>
    <t>А22.07.007.026.</t>
  </si>
  <si>
    <t>Пародонтальная хирургия с использованием лазера-лечения переимлантита с использованием лазера</t>
  </si>
  <si>
    <t>7.3.6.</t>
  </si>
  <si>
    <t>А22.07.007.027.</t>
  </si>
  <si>
    <t>Пародонтальная хирургия с использованием лазера - увеличение высоты  коронковой части лазером</t>
  </si>
  <si>
    <t>8.Ортопедическая стоматология</t>
  </si>
  <si>
    <t>8.1.Общие виды ортопедических услуг</t>
  </si>
  <si>
    <t>8.1.</t>
  </si>
  <si>
    <t>А16.07.008.001.</t>
  </si>
  <si>
    <t>Снятие коронки штампованной</t>
  </si>
  <si>
    <t>А16.07.008.002.</t>
  </si>
  <si>
    <t>А16.07.008.003.</t>
  </si>
  <si>
    <t>Изготовление индивидуальной ложки</t>
  </si>
  <si>
    <t>А16.07.008.004.</t>
  </si>
  <si>
    <t>А16.07.008.005.</t>
  </si>
  <si>
    <t>А16.07.008.006.</t>
  </si>
  <si>
    <r>
      <t>А16.07.008.007</t>
    </r>
    <r>
      <rPr>
        <sz val="14"/>
        <color theme="1"/>
        <rFont val="Times New Roman"/>
        <family val="1"/>
        <charset val="204"/>
      </rPr>
      <t>.</t>
    </r>
  </si>
  <si>
    <t>А16.07.008.008.</t>
  </si>
  <si>
    <t>Использование лицевой дуги при изготовление ортопедической конструкции</t>
  </si>
  <si>
    <t>А16.07.008.009.</t>
  </si>
  <si>
    <t>А16.07.008.010.</t>
  </si>
  <si>
    <t>А16.07.008.011.</t>
  </si>
  <si>
    <t>А16.07.008.012.</t>
  </si>
  <si>
    <t>А16.07.008.013.</t>
  </si>
  <si>
    <t>А16.07.008.014.</t>
  </si>
  <si>
    <t>А16.07.008.015.</t>
  </si>
  <si>
    <t>А16.07.008.016.</t>
  </si>
  <si>
    <t>А16.07.008.017.</t>
  </si>
  <si>
    <t>8.2. Несъемные ортопедические конструкции</t>
  </si>
  <si>
    <t>8.2.</t>
  </si>
  <si>
    <t>А16.07.008.019.</t>
  </si>
  <si>
    <t>8.2.1.</t>
  </si>
  <si>
    <t>А16.07.008.020.</t>
  </si>
  <si>
    <t>А16.07.008.021.</t>
  </si>
  <si>
    <t>Металлическая коронка штампованная: покрытая микроперлами с облицовкой из пластмассы</t>
  </si>
  <si>
    <t>А16.07.008.022.</t>
  </si>
  <si>
    <t>8.2.5.</t>
  </si>
  <si>
    <t>А16.07.008.023.</t>
  </si>
  <si>
    <t>8.2.6.</t>
  </si>
  <si>
    <t>А16.07.008.024.</t>
  </si>
  <si>
    <t>8.2.7.</t>
  </si>
  <si>
    <t>А16.07.008.025.</t>
  </si>
  <si>
    <t>Коронка из КХС покрытая микроперлами облицованная пластмассой (импортный)</t>
  </si>
  <si>
    <t>8.2.8.</t>
  </si>
  <si>
    <t>А16.07.008.026.</t>
  </si>
  <si>
    <t>Коронка из КХС покрытая микроперлами облицованная композитом (импортный)</t>
  </si>
  <si>
    <t>8.2.9.</t>
  </si>
  <si>
    <t>А16.07.008.027.</t>
  </si>
  <si>
    <t>8.2.10.</t>
  </si>
  <si>
    <t>А16.07.008.028.</t>
  </si>
  <si>
    <t>8.2.11.</t>
  </si>
  <si>
    <t>А16.07.008.029.</t>
  </si>
  <si>
    <t>8.3.Коронки телескопические</t>
  </si>
  <si>
    <t>8.3.</t>
  </si>
  <si>
    <t>А16.07.008.030.</t>
  </si>
  <si>
    <t>А16.07.008.031.</t>
  </si>
  <si>
    <t>8.4.Коронка металлокерамическая</t>
  </si>
  <si>
    <t>8.4.</t>
  </si>
  <si>
    <t>А16.07.008.032.</t>
  </si>
  <si>
    <t>А16.07.008.033.</t>
  </si>
  <si>
    <t>А16.07.008.034.</t>
  </si>
  <si>
    <t>А16.07.008.035.</t>
  </si>
  <si>
    <t>А16.07.008.036.</t>
  </si>
  <si>
    <t>Коронка металлокерамическая на титановом сплаве</t>
  </si>
  <si>
    <t>А16.07.008.037.</t>
  </si>
  <si>
    <t>Коронка металлокерамическая на титановом сплаве с плечевой массой</t>
  </si>
  <si>
    <t>А16.07.008.038.</t>
  </si>
  <si>
    <t>Коронка металлокерамическая на золотоплатиновом сплаве</t>
  </si>
  <si>
    <t>А16.07.008.039.</t>
  </si>
  <si>
    <t>Коронка металлокерамическая на золотоплатиновом сплаве с плечевой массой</t>
  </si>
  <si>
    <t>А16.07.008.040.</t>
  </si>
  <si>
    <t>А16.07.008.041.</t>
  </si>
  <si>
    <t>А16.07.008.042.</t>
  </si>
  <si>
    <t>Разборная модель на 1 челюсть</t>
  </si>
  <si>
    <t>А16.07.008.043.</t>
  </si>
  <si>
    <t>Использование эффект массы при изготовление металлокерамической коронки</t>
  </si>
  <si>
    <t>А16.07.008.044.</t>
  </si>
  <si>
    <t>А16.07.008.045.</t>
  </si>
  <si>
    <t>А16.07.008.046.</t>
  </si>
  <si>
    <t>А16.07.008.047.</t>
  </si>
  <si>
    <t>Фрезерование при изготовление коронки</t>
  </si>
  <si>
    <t>А16.07.008.048.</t>
  </si>
  <si>
    <t>8.5.Коронки цельно-керамические</t>
  </si>
  <si>
    <t>8.5.</t>
  </si>
  <si>
    <t>А16.07.008.049.</t>
  </si>
  <si>
    <t>Цельно-керамическая коронка с каркасом из оксид циркония</t>
  </si>
  <si>
    <t>А16.07.008.050.</t>
  </si>
  <si>
    <t>Цельно-керамическая коронка с каркасом из оксид алюминия</t>
  </si>
  <si>
    <t>А16.07.008.051.</t>
  </si>
  <si>
    <t>Цельно-керамическая вкладка из прессований керамики</t>
  </si>
  <si>
    <t>А16.07.008.052.</t>
  </si>
  <si>
    <t>Цельно-керамическая накладка из прессованной керамики</t>
  </si>
  <si>
    <t>А16.07.008.053.</t>
  </si>
  <si>
    <t>А16.07.008.054.</t>
  </si>
  <si>
    <t>Керамический винир из прессованной керамики</t>
  </si>
  <si>
    <t>8.6.Штифтово-культевые конструкции</t>
  </si>
  <si>
    <t>8.6.</t>
  </si>
  <si>
    <t>А16.07.008.055.</t>
  </si>
  <si>
    <t>А16.07.008.056.</t>
  </si>
  <si>
    <t>Однокорневая штифтово-культевая конструкция</t>
  </si>
  <si>
    <t>А16.07.008.057.</t>
  </si>
  <si>
    <t>Штифтово-культевая конструкция, облицованная керамикой</t>
  </si>
  <si>
    <t>8.7.Временные коронки</t>
  </si>
  <si>
    <t>А16.07.008.058.</t>
  </si>
  <si>
    <t>Временные коронки из композитного материала изготовленные прямым методом в полости рта</t>
  </si>
  <si>
    <t>А16.07.008.059.</t>
  </si>
  <si>
    <t>А16.07.008.060.</t>
  </si>
  <si>
    <t>Временные коронки по окончательным оттискам  из пластмассы с ленточным металлическим каркасом</t>
  </si>
  <si>
    <t>А16.07.008.061</t>
  </si>
  <si>
    <t>Временная коронка из без акрилового материала премиум  каласса</t>
  </si>
  <si>
    <t>8.8.Непрямые композитные реставрации</t>
  </si>
  <si>
    <t>А16.07.008.062.</t>
  </si>
  <si>
    <t>А16.07.008.063.</t>
  </si>
  <si>
    <t>А16.07.008.064.</t>
  </si>
  <si>
    <t>Композитный  винир</t>
  </si>
  <si>
    <t>8.9.Оттиски и модели</t>
  </si>
  <si>
    <t>8.9.</t>
  </si>
  <si>
    <t>А16.07.008.065.</t>
  </si>
  <si>
    <t>А16.07.008.066.</t>
  </si>
  <si>
    <t>Снятие оттисков ин необратимого гидроколлоида (альгинат) 1 челюсть</t>
  </si>
  <si>
    <t>А16.07.008.067.</t>
  </si>
  <si>
    <t>Снятие  оттисков из поливинилсилоксанового материала класса С 1 челюсть</t>
  </si>
  <si>
    <t>А16.07.008.068.</t>
  </si>
  <si>
    <t>А16.07.008.069.</t>
  </si>
  <si>
    <t>А16.07.008.070.</t>
  </si>
  <si>
    <t>А16.07.008.071.</t>
  </si>
  <si>
    <t>Постановка зубов в артикуляторе</t>
  </si>
  <si>
    <t>8.10.</t>
  </si>
  <si>
    <t>А16.07.008.072.</t>
  </si>
  <si>
    <t>На фосфат цемент</t>
  </si>
  <si>
    <t>А16.07.008.073.</t>
  </si>
  <si>
    <t>8.10.2.</t>
  </si>
  <si>
    <t>А16.07.008.074.</t>
  </si>
  <si>
    <t>Двойного отверждения цементом</t>
  </si>
  <si>
    <t>8.10.3.</t>
  </si>
  <si>
    <t>А16.07.008.075.</t>
  </si>
  <si>
    <t>Цементом химического отверждения</t>
  </si>
  <si>
    <t>8.10.4.</t>
  </si>
  <si>
    <t>А16.07.008.076.</t>
  </si>
  <si>
    <t>8.10.5.</t>
  </si>
  <si>
    <t>А16.07.008.077.</t>
  </si>
  <si>
    <t>Временная фиксация на цинк-эвгеноловую пасту или ее аналоги</t>
  </si>
  <si>
    <t>8.10.6.</t>
  </si>
  <si>
    <t>А16.07.008.078.</t>
  </si>
  <si>
    <t>Временная фиксация на светоотверждаемый цемент</t>
  </si>
  <si>
    <t>8.11.Ортопедическая имплантология</t>
  </si>
  <si>
    <t>8.11.</t>
  </si>
  <si>
    <t>А16.07.008.079.</t>
  </si>
  <si>
    <t>А16.07.008.080.</t>
  </si>
  <si>
    <t>А16.07.008.081.</t>
  </si>
  <si>
    <t>Изготовление индивидуальной ложки под протезы с опорой на имплант</t>
  </si>
  <si>
    <t>А16.07.008.082.</t>
  </si>
  <si>
    <t>А16.07.008.083.</t>
  </si>
  <si>
    <t>А16.07.008.084.</t>
  </si>
  <si>
    <t>Стандартный абатмент из титана</t>
  </si>
  <si>
    <t>А16.07.008.085.</t>
  </si>
  <si>
    <t>А16.07.008.086.</t>
  </si>
  <si>
    <t>А16.07.008.087.</t>
  </si>
  <si>
    <t>Цельнолитая коронка (одиночная)на имплант</t>
  </si>
  <si>
    <t>А16.07.008.088.</t>
  </si>
  <si>
    <t>Металлокерамическая коронка на КХС (одиночная</t>
  </si>
  <si>
    <t>А16.07.008.089.</t>
  </si>
  <si>
    <t>А16.07.008.090.</t>
  </si>
  <si>
    <t>Цельно-керамическая коронка с каркасом из оксида алюминия (одиночная)</t>
  </si>
  <si>
    <t>А16.07.008.091.</t>
  </si>
  <si>
    <t>Цельно-керамическая коронка с каркасом оксида алюминия</t>
  </si>
  <si>
    <t>А16.07.008.092.</t>
  </si>
  <si>
    <t>Цельно-керамическая коронка из прессованной керамики</t>
  </si>
  <si>
    <t>А16.07.008.093.</t>
  </si>
  <si>
    <t>А16.07.008.094.</t>
  </si>
  <si>
    <t>Замковое крепление в съемных протезах на имплант</t>
  </si>
  <si>
    <t>А16.07.008.095.</t>
  </si>
  <si>
    <t>А16.07.008.096.</t>
  </si>
  <si>
    <t>Временная фиксация на цинк-эвгеноловую пасту или её аналоги</t>
  </si>
  <si>
    <t>А16.07.008.097.</t>
  </si>
  <si>
    <t>8.12.Съемные пластиночные протезы на основе</t>
  </si>
  <si>
    <t>Акриловых и без акриловых пластмасс</t>
  </si>
  <si>
    <t>8.12.</t>
  </si>
  <si>
    <t>А16.07.008.098.</t>
  </si>
  <si>
    <t>Съемные пластиночные протезы на основе акриловых пластмасс (импортных):Базис съемного протеза от 1 до 3 зубов из пластмассы</t>
  </si>
  <si>
    <t>А16.07.008.099.</t>
  </si>
  <si>
    <t>Съемные пластиночные протезы на основе акриловых пластмасс (импортных):Базис съемного протеза от 4 до 8 зубов из пластмассы</t>
  </si>
  <si>
    <t>А16.07.008.100</t>
  </si>
  <si>
    <t>Съемные пластиночные протезы на основе акриловых пластмасс (импортных):Базис съемного протеза от 9 до 11 зубов из пластмассы</t>
  </si>
  <si>
    <t>А16.07.008.101.</t>
  </si>
  <si>
    <t>Съемные пластиночные протезы на основе акриловых пластмасс (импортных):Базис съемного протеза от 12 до 14 зубов из пластмассы</t>
  </si>
  <si>
    <t>А16.07.008.102.</t>
  </si>
  <si>
    <t>Съемные пластиночные протезы на основе полиуретана: Базис съемного полиуретанового протеза от 1 до 3 зубов</t>
  </si>
  <si>
    <t>А16.07.008.103.</t>
  </si>
  <si>
    <t>Съемные пластиночные протезы на основе полиуретана :Базис съемного полиуретанового протеза    от 4 до 8 зубов</t>
  </si>
  <si>
    <t>А16.07.008.104.</t>
  </si>
  <si>
    <t>Съемные пластиночные протезы на основе полиуретана :Базис съемного полиуретанового протеза    от 9 до 11 зубов</t>
  </si>
  <si>
    <t>А16.07.008.105.</t>
  </si>
  <si>
    <t>Съемные пластиночные протезы на основе полиуретана: Базис съемного полиуретанового протеза    от 12 до 14 зубов</t>
  </si>
  <si>
    <t>А16.07.008.106.</t>
  </si>
  <si>
    <t>Съемный пластиночный протез на основе без акриловых пластмасс :Базис съемного протеза на основе без акриловых пластмасс от 1 до 3 зубов</t>
  </si>
  <si>
    <t>А16.07.008.107.</t>
  </si>
  <si>
    <t>Съемный пластиночный протез на основе без акриловых пластмасс :Базис съемного протеза на основе без акриловых пластмасс от 4 до 8 зубов.</t>
  </si>
  <si>
    <t>А16.07.008.108.</t>
  </si>
  <si>
    <t>Съемный пластиночный протез на основе без акриловых пластмасс :Базис съемного протеза на основе без акриловых пластмасс от 9 до 11 зубов</t>
  </si>
  <si>
    <t>А16.07.008.109.</t>
  </si>
  <si>
    <t>Съемный пластиночный протез на основе без акриловых пластмасс: Базис съемного протеза на основе без акриловых пластмасс от 12 до 14 зубов</t>
  </si>
  <si>
    <t>А16.07.008.110.</t>
  </si>
  <si>
    <t>Съемный пластиночный протез на основе нейлона. Базис съемного пластиночного протеза на основе нейлона от 1 до 3 зубов.</t>
  </si>
  <si>
    <t>А16.07.008.111.</t>
  </si>
  <si>
    <t>Съемный пластиночный протез на основе нейлона. Базис съемного пластиночного протеза на основе нейлона от 4 до 8 зубов</t>
  </si>
  <si>
    <t>А16.07.008.112.</t>
  </si>
  <si>
    <t>Съемный пластиночный протез на основе без акриловых пластмасс: Базис съемного протеза на основе без акриловых пластмасс от 9 до 11 зубов</t>
  </si>
  <si>
    <t>8.12.15.</t>
  </si>
  <si>
    <t>А16.07.008.113.</t>
  </si>
  <si>
    <t>8.12.16.</t>
  </si>
  <si>
    <t>А16.07.008.114.</t>
  </si>
  <si>
    <t>8.12.17.</t>
  </si>
  <si>
    <t>А16.07.008.115.</t>
  </si>
  <si>
    <t>8.12.18.</t>
  </si>
  <si>
    <t>А16.07.008.116.</t>
  </si>
  <si>
    <t>Съемный пластиночный протез на основе нейлона. Базис съемного пластиночного протеза на основе нейлона от 9 до 11 зубов</t>
  </si>
  <si>
    <t>8.12.19.</t>
  </si>
  <si>
    <t>А16.07.008.117.</t>
  </si>
  <si>
    <t>Съемный пластиночный протез на основе нейлона. Базис съемного пластиночного протеза на основе нейлона от 12 до 14 зубов</t>
  </si>
  <si>
    <t>8.12.20.</t>
  </si>
  <si>
    <t>А16.07.008.118.</t>
  </si>
  <si>
    <t>Съемный пластиночный протез из без акриловых пластмасс премиум класса. Базис съемного пластиночного протеза из без акриловых пластмасс премиум класса от 1 до 3 зубов</t>
  </si>
  <si>
    <t>8.12.21.</t>
  </si>
  <si>
    <t>А16.07.008.119.</t>
  </si>
  <si>
    <t>Съемный пластиночный протез из без акриловых пластмасс премиум класса. Базис съемного пластиночного протеза из без акриловых пластмасс премиум класса от 4 до 8 зубов.</t>
  </si>
  <si>
    <t>8.12.22.</t>
  </si>
  <si>
    <t>А16.07.008.120.</t>
  </si>
  <si>
    <t>Съемный пластиночный протез из без акриловых пластмасс премиум класса. Базис съемного пластиночного протеза из без акриловых пластмасс премиум класса от 9 до 11 зубов.</t>
  </si>
  <si>
    <t>8.12.23.</t>
  </si>
  <si>
    <t>А16.07.008.121.</t>
  </si>
  <si>
    <t>Съемный пластиночный протез из без акриловых пластмасс премиум класса. Базис съемного пластиночного протеза из без акриловых пластмасс премиум класса от 12 до 14 зубов.</t>
  </si>
  <si>
    <t>8.12.24.</t>
  </si>
  <si>
    <t>А16.07.008.122.</t>
  </si>
  <si>
    <t>8.12.25.</t>
  </si>
  <si>
    <t>А16.07.008.123.</t>
  </si>
  <si>
    <t>Установка 1 зуба в базис съемного протеза (импортного производства)с 3-х слойным керамическим напылением</t>
  </si>
  <si>
    <t>8.12.26.</t>
  </si>
  <si>
    <t>А16.07.008.124.</t>
  </si>
  <si>
    <t>8.13. Кламера и элементы для бюгельных протезов.</t>
  </si>
  <si>
    <t>8.13.</t>
  </si>
  <si>
    <t>А16.07.008.125.</t>
  </si>
  <si>
    <t>А16.07.008.126.</t>
  </si>
  <si>
    <t>А16.07.008.127.</t>
  </si>
  <si>
    <t>А16.07.008.128.</t>
  </si>
  <si>
    <t>А16.07.008.129.</t>
  </si>
  <si>
    <t>А16.07.008.130.</t>
  </si>
  <si>
    <t>А16.07.008.131.</t>
  </si>
  <si>
    <t>Кламмер опорноудерживающий сдвоенный</t>
  </si>
  <si>
    <t>А16.07.008.132.</t>
  </si>
  <si>
    <t>А16.07.008.133.</t>
  </si>
  <si>
    <t>А16.07.008.134.</t>
  </si>
  <si>
    <t>А16.07.008.135.</t>
  </si>
  <si>
    <t>А16.07.008.136.</t>
  </si>
  <si>
    <t>А16.07.008.137.</t>
  </si>
  <si>
    <t>А16.07.008.138.</t>
  </si>
  <si>
    <t>А16.07.008.139.</t>
  </si>
  <si>
    <t>А16.07.008.140.</t>
  </si>
  <si>
    <t>Седло (сетка) для крепления с пластмассой и кант-ограничитель  для пластмассы в металлическом седле</t>
  </si>
  <si>
    <t>А16.07.008.141.</t>
  </si>
  <si>
    <t>А16.07.008.142.</t>
  </si>
  <si>
    <t>8.13.18.</t>
  </si>
  <si>
    <t>А16.07.008.143.</t>
  </si>
  <si>
    <t>8.13.19.</t>
  </si>
  <si>
    <t>А16.07.008.144.</t>
  </si>
  <si>
    <t>8.13.20.</t>
  </si>
  <si>
    <t>А16.07.008.145.</t>
  </si>
  <si>
    <t>8.13.21.</t>
  </si>
  <si>
    <t>А16.07.008.146.</t>
  </si>
  <si>
    <t>8.13.22.</t>
  </si>
  <si>
    <t>А16.07.008.147.</t>
  </si>
  <si>
    <t>8.13.23.</t>
  </si>
  <si>
    <t>А16.07.008.148.</t>
  </si>
  <si>
    <t>Дуга верхняя  (каркаса) из хромокобальтового сплава</t>
  </si>
  <si>
    <t>8.13.24.</t>
  </si>
  <si>
    <t>А16.07.008.149.</t>
  </si>
  <si>
    <t>8.13.25.</t>
  </si>
  <si>
    <t>А16.07.008.150.</t>
  </si>
  <si>
    <t>8.13.26.</t>
  </si>
  <si>
    <t>А16.07.008.151.</t>
  </si>
  <si>
    <t>Модель огнеупорная</t>
  </si>
  <si>
    <t>8.13.27.</t>
  </si>
  <si>
    <t>А16.07.008.152.</t>
  </si>
  <si>
    <t>8.13.28.</t>
  </si>
  <si>
    <t>А16.07.008.153.</t>
  </si>
  <si>
    <t>8.13.29.</t>
  </si>
  <si>
    <t>А16.07.008.154.</t>
  </si>
  <si>
    <t>8.14.Кламера и элементы для бюгельных протезов</t>
  </si>
  <si>
    <t>(квадротти)</t>
  </si>
  <si>
    <t>8.14.</t>
  </si>
  <si>
    <t>А16.07.008.155.</t>
  </si>
  <si>
    <t>А16.07.008.156.</t>
  </si>
  <si>
    <t>А16.07.008.157.</t>
  </si>
  <si>
    <t>А16.07.008.158.</t>
  </si>
  <si>
    <t>А16.07.008.159.</t>
  </si>
  <si>
    <t>А16.07.008.160.</t>
  </si>
  <si>
    <t>А16.07.008.161.</t>
  </si>
  <si>
    <t>А16.07.008.162.</t>
  </si>
  <si>
    <t>А16.07.008.163.</t>
  </si>
  <si>
    <t>Седло (сетка) для крепления с пластмассой</t>
  </si>
  <si>
    <t>А16.07.008.164.</t>
  </si>
  <si>
    <t>А16.07.008.165.</t>
  </si>
  <si>
    <t>А16.07.008.166.</t>
  </si>
  <si>
    <t>Базис литой</t>
  </si>
  <si>
    <t>А16.07.008.167.</t>
  </si>
  <si>
    <t>А16.07.008.168.</t>
  </si>
  <si>
    <t>Дуга верхняя  (каркаса)</t>
  </si>
  <si>
    <t>А16.07.008.169.</t>
  </si>
  <si>
    <t>9.Реставрация зубных протезов</t>
  </si>
  <si>
    <t>Замена или установка в протезе 1-го дополнительного зуба из пластмассы</t>
  </si>
  <si>
    <t>Замена или установка в протезе 2-х дополнительных зубов  из пластмассы</t>
  </si>
  <si>
    <t>Замена или установка в протезе 3-х дополнительных зубов  из пластмассы</t>
  </si>
  <si>
    <t>Замена или установка в протезе 4-х  дополнительных зубов из пластмассы</t>
  </si>
  <si>
    <t>Коррекция протеза ,изготовленная вне данного ЛПУ</t>
  </si>
  <si>
    <t>А16.07.008.007.</t>
  </si>
  <si>
    <t>Перебазировка базиса в съемном протезе (лабораторная</t>
  </si>
  <si>
    <t>Перебазировка клиническая</t>
  </si>
  <si>
    <t>Устранение одного перелома в базисе протеза</t>
  </si>
  <si>
    <t>Замена или установка 1-о дополнительного зуба в протезе с безакриловым базисом</t>
  </si>
  <si>
    <t>Замена или установка 2-х дополнительных зубов в протезе с безакриловым базисом</t>
  </si>
  <si>
    <t>Замена или установка 3-х дополнительных зубов в протезе с безакриловым базисом</t>
  </si>
  <si>
    <t>Замена или установка 4-х дополнительных зубов в протезе с безакриловым базисом</t>
  </si>
  <si>
    <t>Восстановление окклюзионой поверхности пластмассовых кап и съемных протезов (1 зуб)</t>
  </si>
  <si>
    <t>11.Ортодонтическая стоматология</t>
  </si>
  <si>
    <t>11.1.Брекет-система приобретается пациентами самостоятельно (приблизительная стоимость брекет-систем)</t>
  </si>
  <si>
    <t>А16.07.009.001.</t>
  </si>
  <si>
    <t>А16.07.009.002.</t>
  </si>
  <si>
    <t>А16.07.009.003.</t>
  </si>
  <si>
    <t>А16.07.009.004.</t>
  </si>
  <si>
    <t>Брекет-система комбинированная (керамическая + металлическая)</t>
  </si>
  <si>
    <t>А16.07.009.005.</t>
  </si>
  <si>
    <t>11.2.Приблизительная стоимость лечения с учетом коэффициента сложности</t>
  </si>
  <si>
    <t>112.</t>
  </si>
  <si>
    <t>А16.07.009.006.</t>
  </si>
  <si>
    <t>Зубо-альвеолярные нарушения –с перемещением отдельных групп зубов до 3 мм и поворот зубов по оси (первая</t>
  </si>
  <si>
    <t>11.2.1.</t>
  </si>
  <si>
    <t>А16.07.009.007.</t>
  </si>
  <si>
    <t>Зубо-альвеолярные нарушения-с перемещение отдельных групп зубов от 3 мм до 4 мм  (вторая категория сложности)</t>
  </si>
  <si>
    <t>11.2.2.</t>
  </si>
  <si>
    <t>А16.07.009.008.</t>
  </si>
  <si>
    <t>Зубо-альвеолярные нарушения-с перемещение отдельных групп зубов от 4 мм до 6 мм  (третья категория сложности)</t>
  </si>
  <si>
    <t>11.2.3.</t>
  </si>
  <si>
    <t>А16.07.009.009.</t>
  </si>
  <si>
    <t>Декомпенсированные скелетные нарушения,требующие проведения ортогнатической хирургии или междисциплинарного подхода</t>
  </si>
  <si>
    <t>11.3.Манипуляции к любому виду лечения.</t>
  </si>
  <si>
    <t>А16.07.009.010.</t>
  </si>
  <si>
    <t>11.3.1.</t>
  </si>
  <si>
    <t>А16.07.009.011.</t>
  </si>
  <si>
    <t>11.3.2.</t>
  </si>
  <si>
    <t>А16.07.009.012.</t>
  </si>
  <si>
    <t>Расчет ТРГ  в ручную</t>
  </si>
  <si>
    <t>11.3.3.</t>
  </si>
  <si>
    <t>А16.07.009.013.</t>
  </si>
  <si>
    <t>11.3.4.</t>
  </si>
  <si>
    <t>А16.07.009.014.</t>
  </si>
  <si>
    <t>Расчет моделей</t>
  </si>
  <si>
    <t>11.3.5.</t>
  </si>
  <si>
    <t>А16.07.009.015.</t>
  </si>
  <si>
    <t>Снятие альгинатного оттиска на 1 челюсть</t>
  </si>
  <si>
    <t>11.3.6.</t>
  </si>
  <si>
    <t>А16.07.009.016.</t>
  </si>
  <si>
    <t>Отливка диагностической модели  1 челюсть</t>
  </si>
  <si>
    <t>11.3.7.</t>
  </si>
  <si>
    <t>А16.07.009.017.</t>
  </si>
  <si>
    <t>Окклюзионная накладка на моляры (1 зуб)</t>
  </si>
  <si>
    <t>11.3.8.</t>
  </si>
  <si>
    <t>А16.07.009.018.</t>
  </si>
  <si>
    <t>11.3.9.</t>
  </si>
  <si>
    <t>А16.07.009.019.</t>
  </si>
  <si>
    <t>Повторное посещение при лечение на съемном аппарате</t>
  </si>
  <si>
    <t>11.3.10.</t>
  </si>
  <si>
    <t>А16.07.009.020.</t>
  </si>
  <si>
    <t>Наложение сепарационного кольца (1 еденица)</t>
  </si>
  <si>
    <t>11.3.11.</t>
  </si>
  <si>
    <t>А16.07.009.021.</t>
  </si>
  <si>
    <t>11.3.12.</t>
  </si>
  <si>
    <t>А16.07.009.022.</t>
  </si>
  <si>
    <t>11.3.13.</t>
  </si>
  <si>
    <t>А16.07.009.023.</t>
  </si>
  <si>
    <t>Обучение правилами пользования аппаратом</t>
  </si>
  <si>
    <t>11.3.14.</t>
  </si>
  <si>
    <t>А16.07.009.024.</t>
  </si>
  <si>
    <t>11.3.15.</t>
  </si>
  <si>
    <t>А16.07.009.025.</t>
  </si>
  <si>
    <t>11.3.16.</t>
  </si>
  <si>
    <t>А16.07.009.026.</t>
  </si>
  <si>
    <t>LM-активаторы (ортодонтический аппарат для раннего ортодонтического лечения)</t>
  </si>
  <si>
    <t>11.3.17.</t>
  </si>
  <si>
    <t>А16.07.009.027.</t>
  </si>
  <si>
    <t>Лечения на LM-активаторе (ортодонтический аппарат для раннего ортодонтического лечения</t>
  </si>
  <si>
    <t>11.3.18.</t>
  </si>
  <si>
    <t>А16.07.009.028.</t>
  </si>
  <si>
    <t>Подбор LM-активатора (ортодонтический аппарат для раннего ортодонтического лечения)</t>
  </si>
  <si>
    <t>11.3.19.</t>
  </si>
  <si>
    <t>А16.07.009.029.</t>
  </si>
  <si>
    <t>11.3.20.</t>
  </si>
  <si>
    <t>А16.07.009.030.</t>
  </si>
  <si>
    <t>11.3.21.</t>
  </si>
  <si>
    <t>А16.07.009.031.</t>
  </si>
  <si>
    <t>Корекция одночелюстного аппарата</t>
  </si>
  <si>
    <t>11.3.22.</t>
  </si>
  <si>
    <t>А16.07.009.032.</t>
  </si>
  <si>
    <t>11.4. Несъемные аппараты</t>
  </si>
  <si>
    <t>А16.07.009.033.</t>
  </si>
  <si>
    <t>11.4.1.</t>
  </si>
  <si>
    <t>А16.07.009.034.</t>
  </si>
  <si>
    <t>Аппарат для раскрытия небного шва</t>
  </si>
  <si>
    <t>11.4.2.</t>
  </si>
  <si>
    <t>А16.07.009.035.</t>
  </si>
  <si>
    <t>Установка аппарата для раскрытия небного шва</t>
  </si>
  <si>
    <t>11.4.3.</t>
  </si>
  <si>
    <t>А16.07.009.036.</t>
  </si>
  <si>
    <t>Аппарат для дистллизации моляров (техническая работа)</t>
  </si>
  <si>
    <t>11.4.4.</t>
  </si>
  <si>
    <t>А16.07.009.037.</t>
  </si>
  <si>
    <t>Установка аппарата для дисталлизации моляров</t>
  </si>
  <si>
    <t>11.4.5.</t>
  </si>
  <si>
    <t>А16.07.009.038.</t>
  </si>
  <si>
    <t>Аппарат для дистализации моляров  с расширяющим винтом (техническая работа)</t>
  </si>
  <si>
    <t>11.4.6.</t>
  </si>
  <si>
    <t>А16.07.009.039.</t>
  </si>
  <si>
    <t>Установка аппарат для дисталлизации моляров с расширяющим винтом</t>
  </si>
  <si>
    <t>11.4.7.</t>
  </si>
  <si>
    <t>А16.07.009.040.</t>
  </si>
  <si>
    <t>Каппа с перестановкой зубов (техническая работа)за 1 единицу</t>
  </si>
  <si>
    <t>11.4.8.</t>
  </si>
  <si>
    <t>А16.07.009.041</t>
  </si>
  <si>
    <t>.А16.07.009.041.</t>
  </si>
  <si>
    <t>Небный расширитель (техническая работа)</t>
  </si>
  <si>
    <t>Установка небного расширителя</t>
  </si>
  <si>
    <t>11.4.9.</t>
  </si>
  <si>
    <t>А16.07.009.042.</t>
  </si>
  <si>
    <t>Аппарат для коррекции дистального прикуса (техническая работа)(Forsus)</t>
  </si>
  <si>
    <t>11.4.10.</t>
  </si>
  <si>
    <t>А16.07.009.043.</t>
  </si>
  <si>
    <t>Аппарат для коррекции дистального прикуса (техническая работа)(Herbst)</t>
  </si>
  <si>
    <t>11.4.11.</t>
  </si>
  <si>
    <t>А16.07.009.044.</t>
  </si>
  <si>
    <t>Аппарат для исправления прикуса и устранения аномалий челюсти (техническая работа)</t>
  </si>
  <si>
    <t>11.4.12.</t>
  </si>
  <si>
    <t>А16.07.009.045.</t>
  </si>
  <si>
    <t>Лечение с помощью аппарата для исправления прикуса и устранения аномалий развития челюсти.</t>
  </si>
  <si>
    <t>11.4.13.</t>
  </si>
  <si>
    <t>А16.07.009.046.</t>
  </si>
  <si>
    <t>Пластинка с расширяющемся винтом (техническая работа)</t>
  </si>
  <si>
    <t>11.4.14.</t>
  </si>
  <si>
    <t>А16.07.009.047.</t>
  </si>
  <si>
    <t>Пластинка с винтом Бетони (техническая работа)</t>
  </si>
  <si>
    <t>11.4.15.</t>
  </si>
  <si>
    <t>А16.07.009.048.</t>
  </si>
  <si>
    <t>11.4.16.</t>
  </si>
  <si>
    <t>А16.07.009.049.</t>
  </si>
  <si>
    <t>Лечение с помощью съемного аппарата с винтом Бертони.</t>
  </si>
  <si>
    <t>11.5.Лечение с помощью брекет системы.</t>
  </si>
  <si>
    <t>А16.07.009.050.</t>
  </si>
  <si>
    <t>Пришлифовка жевательной поверхности одного сегмента(6 зубов)</t>
  </si>
  <si>
    <t>11.5.1.</t>
  </si>
  <si>
    <t>А16.07.009.051.</t>
  </si>
  <si>
    <t>11.5.2.</t>
  </si>
  <si>
    <t>А16.07.009.052.</t>
  </si>
  <si>
    <t>Шлифовка и полировка поверхности одного зуба</t>
  </si>
  <si>
    <t>11.5.3.</t>
  </si>
  <si>
    <t>А16.07.009.053.</t>
  </si>
  <si>
    <t>Фиксация эластичной цепочки (1звено)</t>
  </si>
  <si>
    <t>11.5.4.</t>
  </si>
  <si>
    <t>А16.07.009.054.</t>
  </si>
  <si>
    <t>Фиксация одного ортодонтического элемента на светоотверждаемый материал (кнопка, кнопка с петлей)</t>
  </si>
  <si>
    <t>11.5.5.</t>
  </si>
  <si>
    <t>А16.07.009.055.</t>
  </si>
  <si>
    <t>Фиксация одного брекета на светоотверждаемый цемент</t>
  </si>
  <si>
    <t>11.5.6.</t>
  </si>
  <si>
    <t>А16.07.009.056.</t>
  </si>
  <si>
    <t>11.5.7.</t>
  </si>
  <si>
    <t>А16.07.009.057.</t>
  </si>
  <si>
    <t>11.5.8.</t>
  </si>
  <si>
    <t>А16.07.009.058.</t>
  </si>
  <si>
    <t>Припасовка и наложения дуги</t>
  </si>
  <si>
    <t>11.5.9.</t>
  </si>
  <si>
    <t>А16.07.009.059.</t>
  </si>
  <si>
    <t>Постановка пружины</t>
  </si>
  <si>
    <t>11.5.10.</t>
  </si>
  <si>
    <t>А16.07.009.060.</t>
  </si>
  <si>
    <t>Изгибание петли (пружины)на дуге</t>
  </si>
  <si>
    <t>11.5.11.</t>
  </si>
  <si>
    <t>А16.07.009.061.</t>
  </si>
  <si>
    <t>Коррекция не съемного аппарата</t>
  </si>
  <si>
    <t>11.5.12.</t>
  </si>
  <si>
    <t>А16.07.009.062.</t>
  </si>
  <si>
    <t>11.5.13.</t>
  </si>
  <si>
    <t>А16.07.009.063.</t>
  </si>
  <si>
    <t>Снятие одной кнопки, бандажного кольца.</t>
  </si>
  <si>
    <t>11.5.14.</t>
  </si>
  <si>
    <t>А16.07.009.064.</t>
  </si>
  <si>
    <t>11.5.15.</t>
  </si>
  <si>
    <t>А16.07.009.065.</t>
  </si>
  <si>
    <t>Снятие одного керамического брекета</t>
  </si>
  <si>
    <t>11.5.16.</t>
  </si>
  <si>
    <t>А16.07.009.066.</t>
  </si>
  <si>
    <t>11.6.Несъемный ретейнер</t>
  </si>
  <si>
    <t>А16.07.009.067.</t>
  </si>
  <si>
    <t>11.6.1.</t>
  </si>
  <si>
    <t>А16.07.009.068.</t>
  </si>
  <si>
    <t>Стекловолоконный (1 зуб)</t>
  </si>
  <si>
    <t>11.6.2.</t>
  </si>
  <si>
    <t>А16.07.009.069.</t>
  </si>
  <si>
    <t>Ремонт (в области 1 зуба)</t>
  </si>
  <si>
    <t>11.6.3.</t>
  </si>
  <si>
    <t>А16.07.009.070.</t>
  </si>
  <si>
    <t>Ретенционная каппа на одну челюсть</t>
  </si>
  <si>
    <t>11.7.Гигиена</t>
  </si>
  <si>
    <t>А16.07.009.071.</t>
  </si>
  <si>
    <t>Профессиональная игиена полости рта при ортодонтическом лечении (2 челюсти</t>
  </si>
  <si>
    <t>11.7.1.</t>
  </si>
  <si>
    <t>А16.07.009.072.</t>
  </si>
  <si>
    <t>Устранение твердого налета вокруг одного</t>
  </si>
  <si>
    <r>
      <t>А16.07.004.044.</t>
    </r>
    <r>
      <rPr>
        <sz val="14"/>
        <color theme="1"/>
        <rFont val="Times New Roman"/>
        <family val="1"/>
        <charset val="204"/>
      </rPr>
      <t>.</t>
    </r>
  </si>
  <si>
    <t>8.10.Фиксация ортопедических конструкций  (цементировка)</t>
  </si>
  <si>
    <t>3.1.2.</t>
  </si>
  <si>
    <r>
      <t>Применение пескоструйного аппарата с порошком AL</t>
    </r>
    <r>
      <rPr>
        <sz val="14"/>
        <color theme="1"/>
        <rFont val="Times New Roman"/>
        <family val="1"/>
        <charset val="204"/>
      </rPr>
      <t>O</t>
    </r>
    <r>
      <rPr>
        <sz val="14"/>
        <color theme="1"/>
        <rFont val="Times New Roman"/>
        <family val="1"/>
        <charset val="204"/>
      </rPr>
      <t>(27мк) при очистке полости от временного цемента, пломбировочной пасты и т.д.</t>
    </r>
  </si>
  <si>
    <t>Стоимость (руб.)</t>
  </si>
  <si>
    <t>В01.064.001.005</t>
  </si>
  <si>
    <t>В01.064.001.006</t>
  </si>
  <si>
    <t>А05.07.003.005</t>
  </si>
  <si>
    <t>А05.07.003.006</t>
  </si>
  <si>
    <t>В01.003.002.002</t>
  </si>
  <si>
    <t>В01.003.002.006</t>
  </si>
  <si>
    <t>В01.003.002.007</t>
  </si>
  <si>
    <t>В01.003.002.008</t>
  </si>
  <si>
    <t>В01.003.002.009</t>
  </si>
  <si>
    <t>А16.07.004.002</t>
  </si>
  <si>
    <t>А16.07.004.004</t>
  </si>
  <si>
    <t>А16.07.004.005</t>
  </si>
  <si>
    <t>А16.07.004.014</t>
  </si>
  <si>
    <t>А16.07.004.019</t>
  </si>
  <si>
    <t>А16.07.004.021</t>
  </si>
  <si>
    <t>А16.07.004.025</t>
  </si>
  <si>
    <t>А16.07.004.026</t>
  </si>
  <si>
    <t>А16.07.004.028</t>
  </si>
  <si>
    <t>А16.07.004.029</t>
  </si>
  <si>
    <t>А16.07.004.030</t>
  </si>
  <si>
    <t>А16.07.004.031</t>
  </si>
  <si>
    <t>А16.07.004.036</t>
  </si>
  <si>
    <t>А16.07.004.043</t>
  </si>
  <si>
    <t>А16.07.004.044</t>
  </si>
  <si>
    <t>А16.07.004.045</t>
  </si>
  <si>
    <t>А16.07.004.046</t>
  </si>
  <si>
    <t>А16.07.004.048</t>
  </si>
  <si>
    <t>А16.07.004.054</t>
  </si>
  <si>
    <t>А16.07.004.055</t>
  </si>
  <si>
    <t>А16.07.004.056</t>
  </si>
  <si>
    <t>А16.07.004.061</t>
  </si>
  <si>
    <t>А16.07.004.064</t>
  </si>
  <si>
    <t>А16.07.004.065</t>
  </si>
  <si>
    <t>А16.07.004.066</t>
  </si>
  <si>
    <t>А16.07.004.068</t>
  </si>
  <si>
    <t>А16.07.004.069</t>
  </si>
  <si>
    <t>А16.07.004.074</t>
  </si>
  <si>
    <t>А16.07.005.008</t>
  </si>
  <si>
    <t>А16.07.005.012</t>
  </si>
  <si>
    <t>А16.07.005.010</t>
  </si>
  <si>
    <t>А16.07.005.011</t>
  </si>
  <si>
    <t>А16.07.005.014</t>
  </si>
  <si>
    <t>А16.07.005.015</t>
  </si>
  <si>
    <t>А16.07.005.016</t>
  </si>
  <si>
    <t>А16.07.005.017</t>
  </si>
  <si>
    <t>А16.07.005.018</t>
  </si>
  <si>
    <t>А16.07.005.020</t>
  </si>
  <si>
    <t>А16.07.005.021</t>
  </si>
  <si>
    <t>А16.07.005.022</t>
  </si>
  <si>
    <t>А16.07.005.023</t>
  </si>
  <si>
    <t>А16.07.005.025</t>
  </si>
  <si>
    <t>А16.07.005.026</t>
  </si>
  <si>
    <t>А16.07.005.027</t>
  </si>
  <si>
    <t>А16.07.005.028</t>
  </si>
  <si>
    <t>А16.07.005.030</t>
  </si>
  <si>
    <t>А16.07.005.031</t>
  </si>
  <si>
    <t>А16.07.005.035</t>
  </si>
  <si>
    <t>А16.07.005.036</t>
  </si>
  <si>
    <t>А16.07.005.037</t>
  </si>
  <si>
    <t>А16.07.005.039</t>
  </si>
  <si>
    <t>А16.07.005.040</t>
  </si>
  <si>
    <t>А16.07.005.041</t>
  </si>
  <si>
    <t>А16.07.005.043</t>
  </si>
  <si>
    <t>А16.07.005.044</t>
  </si>
  <si>
    <t>А16.07.005.045</t>
  </si>
  <si>
    <t>А16.07.005.046</t>
  </si>
  <si>
    <t>А16.07.005.048</t>
  </si>
  <si>
    <t>А16.07.005.049</t>
  </si>
  <si>
    <t>А16.07.006.006</t>
  </si>
  <si>
    <t>А16.07.006.007</t>
  </si>
  <si>
    <t>А16.07.006.008</t>
  </si>
  <si>
    <t>А16.07.006.010</t>
  </si>
  <si>
    <t>А22.07.006.012</t>
  </si>
  <si>
    <t>А22.07.006.013</t>
  </si>
  <si>
    <t>А22.07.006.014</t>
  </si>
  <si>
    <t>А22.07.006.015</t>
  </si>
  <si>
    <t>А22.07.006.016</t>
  </si>
  <si>
    <t>А22.07.006.017</t>
  </si>
  <si>
    <t>А22.07.006.018</t>
  </si>
  <si>
    <t>А22.07.007.004</t>
  </si>
  <si>
    <t>А22.07.007.005</t>
  </si>
  <si>
    <t>А22.07.007.006</t>
  </si>
  <si>
    <t>А22.07.007.007</t>
  </si>
  <si>
    <t>А22.07.007.008</t>
  </si>
  <si>
    <t>А22.07.007.009</t>
  </si>
  <si>
    <t>А22.07.007.010</t>
  </si>
  <si>
    <t>А22.07.007.011</t>
  </si>
  <si>
    <t>А22.07.007.012</t>
  </si>
  <si>
    <t>А22.07.007.014</t>
  </si>
  <si>
    <t>А22.07.007.015</t>
  </si>
  <si>
    <t>А22.07.007.016</t>
  </si>
  <si>
    <t>А22.07.007.017</t>
  </si>
  <si>
    <t>А22.07.007.019</t>
  </si>
  <si>
    <t>А22.07.007.020</t>
  </si>
  <si>
    <t>А22.07.007.021</t>
  </si>
  <si>
    <t>А22.07.007.022</t>
  </si>
  <si>
    <t>А22.07.007.023</t>
  </si>
  <si>
    <t>А22.07.007.024</t>
  </si>
  <si>
    <t>А22.07.007.025</t>
  </si>
  <si>
    <t>А22.07.007.026</t>
  </si>
  <si>
    <t>А22.07.007.027</t>
  </si>
  <si>
    <t>А22.07.007.028</t>
  </si>
  <si>
    <t>А22.07.007.029</t>
  </si>
  <si>
    <t>А22.07.007.030</t>
  </si>
  <si>
    <t>А16.07.008.001</t>
  </si>
  <si>
    <t>А16.07.008.002</t>
  </si>
  <si>
    <t>А16.07.008.003</t>
  </si>
  <si>
    <t>А16.07.008.004</t>
  </si>
  <si>
    <t>А16.07.008.005</t>
  </si>
  <si>
    <t>А16.07.008.006</t>
  </si>
  <si>
    <t>А16.07.008.007</t>
  </si>
  <si>
    <t>А16.07.008.017</t>
  </si>
  <si>
    <t>А16.07.008.018</t>
  </si>
  <si>
    <t>А16.07.008.021</t>
  </si>
  <si>
    <t>А16.07.008.025</t>
  </si>
  <si>
    <t>А16.07.008.026</t>
  </si>
  <si>
    <t>А16.07.008.036</t>
  </si>
  <si>
    <t>А16.07.008.037</t>
  </si>
  <si>
    <t>А16.07.008.038</t>
  </si>
  <si>
    <t>А16.07.008.039</t>
  </si>
  <si>
    <t>А16.07.008.042</t>
  </si>
  <si>
    <t>А16.07.008.043</t>
  </si>
  <si>
    <t>А16.07.008.047</t>
  </si>
  <si>
    <t>А16.07.008.049</t>
  </si>
  <si>
    <t>А16.07.008.050</t>
  </si>
  <si>
    <t>А16.07.008.051</t>
  </si>
  <si>
    <t>А16.07.008.052</t>
  </si>
  <si>
    <t>А16.07.008.054</t>
  </si>
  <si>
    <t>А16.07.008.056</t>
  </si>
  <si>
    <t>А16.07.008.057</t>
  </si>
  <si>
    <t>А16.07.008.058</t>
  </si>
  <si>
    <t>А16.07.008.060</t>
  </si>
  <si>
    <t>А16.07.008.064</t>
  </si>
  <si>
    <t>А16.07.008.066</t>
  </si>
  <si>
    <t>А16.07.008.067</t>
  </si>
  <si>
    <t>А19.07.008.070</t>
  </si>
  <si>
    <t>А16.07.008.072</t>
  </si>
  <si>
    <t>А16.07.008.074</t>
  </si>
  <si>
    <t>А16.07.008.075</t>
  </si>
  <si>
    <t>А16.07.008.077</t>
  </si>
  <si>
    <t>А16.07.008.078</t>
  </si>
  <si>
    <t>А16.07.008.081</t>
  </si>
  <si>
    <t>А16.07.008.082</t>
  </si>
  <si>
    <t>А16.07.008.083</t>
  </si>
  <si>
    <t>А16.07.008.084</t>
  </si>
  <si>
    <t>А16.07.008.087</t>
  </si>
  <si>
    <t>А16.07.008.088</t>
  </si>
  <si>
    <t>А16.07.008.090</t>
  </si>
  <si>
    <t>А16.07.008.091</t>
  </si>
  <si>
    <t>А16.07.008.092</t>
  </si>
  <si>
    <t>А16.07.008.094</t>
  </si>
  <si>
    <t>А16.07.008.096</t>
  </si>
  <si>
    <t>А16.07.008.097</t>
  </si>
  <si>
    <t>А16.07.008.98</t>
  </si>
  <si>
    <t>А16.07.008.99</t>
  </si>
  <si>
    <t>А16.07.008.101</t>
  </si>
  <si>
    <t>А16.07.008.102</t>
  </si>
  <si>
    <t>А16.07.008.103</t>
  </si>
  <si>
    <t>А16.07.008.104</t>
  </si>
  <si>
    <t>А16.07.008.105</t>
  </si>
  <si>
    <t>А16.07.008.106</t>
  </si>
  <si>
    <t>А16.07.008.107</t>
  </si>
  <si>
    <t>А16.07.008.108</t>
  </si>
  <si>
    <t>А16.07.008.109</t>
  </si>
  <si>
    <t>А16.07.008.110</t>
  </si>
  <si>
    <t>А16.07.008.111</t>
  </si>
  <si>
    <t>А16.07.008.112</t>
  </si>
  <si>
    <t>А16.07.008.113</t>
  </si>
  <si>
    <t>А16.07.008.114</t>
  </si>
  <si>
    <t>А16.07.008.115</t>
  </si>
  <si>
    <t>А16.07.008.116</t>
  </si>
  <si>
    <t>А16.07.008.117</t>
  </si>
  <si>
    <t>А16.07.008.118</t>
  </si>
  <si>
    <t>А16.07.008.119</t>
  </si>
  <si>
    <t>А16.07.008.120</t>
  </si>
  <si>
    <t>А16.07.008.121</t>
  </si>
  <si>
    <t>А16.07.008.123</t>
  </si>
  <si>
    <t>А16.07.08.124</t>
  </si>
  <si>
    <t>А16.07.08.125</t>
  </si>
  <si>
    <t>А16.07.08.126</t>
  </si>
  <si>
    <t>А16.07.08.127</t>
  </si>
  <si>
    <t>А16.07.08.128</t>
  </si>
  <si>
    <t>А16.07.08.129</t>
  </si>
  <si>
    <t>А16.07.08.130</t>
  </si>
  <si>
    <t>А16.07.08.131</t>
  </si>
  <si>
    <t>А16.07.08.132</t>
  </si>
  <si>
    <t>А16.07.08.133</t>
  </si>
  <si>
    <t>А16.07.08.134</t>
  </si>
  <si>
    <t>А16.07.08.135</t>
  </si>
  <si>
    <t>А16.07.08.136</t>
  </si>
  <si>
    <t>А16.07.08.137</t>
  </si>
  <si>
    <t>А16.07.008.140</t>
  </si>
  <si>
    <t>А16.07.008.139</t>
  </si>
  <si>
    <t>А16.07.008.148</t>
  </si>
  <si>
    <t>А16.07.008.151</t>
  </si>
  <si>
    <t>А16.07.008.155</t>
  </si>
  <si>
    <t>А16.07.008.156</t>
  </si>
  <si>
    <t>А16.07.008.158</t>
  </si>
  <si>
    <t>А16.07.008.159</t>
  </si>
  <si>
    <t>А16.07.008.160</t>
  </si>
  <si>
    <t>А16.07.008.161</t>
  </si>
  <si>
    <t>А16.07.008.162</t>
  </si>
  <si>
    <t>А16.07.008.163</t>
  </si>
  <si>
    <t>А16.07.008.164</t>
  </si>
  <si>
    <t>А16.07.008.165</t>
  </si>
  <si>
    <t>А16.07.008.166</t>
  </si>
  <si>
    <t>А16.07.008.168</t>
  </si>
  <si>
    <t>А16.07.008.169</t>
  </si>
  <si>
    <t>А16.07.008.170</t>
  </si>
  <si>
    <t>А16.07.008.171</t>
  </si>
  <si>
    <t>А16.07.008.172</t>
  </si>
  <si>
    <t>А16.07.008.173</t>
  </si>
  <si>
    <t>А16.07.008.174</t>
  </si>
  <si>
    <t>А16.07.008.175</t>
  </si>
  <si>
    <t>А16.07.008.176</t>
  </si>
  <si>
    <t>А16.07.008.177</t>
  </si>
  <si>
    <t>А16.07.008.179</t>
  </si>
  <si>
    <t>А16.07.008.178</t>
  </si>
  <si>
    <t>А16.07.008.180</t>
  </si>
  <si>
    <t>А16.07.008.181</t>
  </si>
  <si>
    <t>А16.07.008.182</t>
  </si>
  <si>
    <t>А16.07.008.183</t>
  </si>
  <si>
    <t>А16.07.008.184</t>
  </si>
  <si>
    <t>А16.07.008.185</t>
  </si>
  <si>
    <t>А16.07.008.186</t>
  </si>
  <si>
    <t>А16.07.008.187</t>
  </si>
  <si>
    <t>А16.07.008.188</t>
  </si>
  <si>
    <t>А16.07.009.001</t>
  </si>
  <si>
    <t>А16.07.009.002</t>
  </si>
  <si>
    <t>А16.07.009.003</t>
  </si>
  <si>
    <t>А16.07.009.004</t>
  </si>
  <si>
    <t>А16.07.009.005</t>
  </si>
  <si>
    <t>А16.07.009.006</t>
  </si>
  <si>
    <t>А16.07.010.007</t>
  </si>
  <si>
    <t>А16.07.009.007</t>
  </si>
  <si>
    <t>А16.07.010.008</t>
  </si>
  <si>
    <t>А16.07.009.008</t>
  </si>
  <si>
    <t>А16.07.009.009</t>
  </si>
  <si>
    <t>А16.07.009.010</t>
  </si>
  <si>
    <t>А16.07.009.011</t>
  </si>
  <si>
    <t>А16.07.009.012</t>
  </si>
  <si>
    <t>А16.07.009.016</t>
  </si>
  <si>
    <t>А16.07.009.017</t>
  </si>
  <si>
    <t>А16.07.009.018</t>
  </si>
  <si>
    <t>А16.07.009.019</t>
  </si>
  <si>
    <t>А06.07.003.001</t>
  </si>
  <si>
    <t>А06.07.003.002</t>
  </si>
  <si>
    <t>А06.07.003.005</t>
  </si>
  <si>
    <t>А06.07.003.006</t>
  </si>
  <si>
    <t>А06.07.003.007</t>
  </si>
  <si>
    <t>А16.07.010.001</t>
  </si>
  <si>
    <t>А16.07.010.002</t>
  </si>
  <si>
    <t>А16.07.010.003</t>
  </si>
  <si>
    <t>А16.07.010.004</t>
  </si>
  <si>
    <t>А16.07.010.005</t>
  </si>
  <si>
    <t>А16.07.010.006</t>
  </si>
  <si>
    <t>А16.07.010.009</t>
  </si>
  <si>
    <t>А16.07.010.010</t>
  </si>
  <si>
    <t>А16.07.010.011</t>
  </si>
  <si>
    <t>А16.07.010.012</t>
  </si>
  <si>
    <t>А16.07.010.013</t>
  </si>
  <si>
    <t>А16.07.010.014</t>
  </si>
  <si>
    <t>А16.07.010.015</t>
  </si>
  <si>
    <t>А16.07.010.016</t>
  </si>
  <si>
    <t>А16.07.010.017</t>
  </si>
  <si>
    <t>А16.07.010.018</t>
  </si>
  <si>
    <t>А16.07.010.019</t>
  </si>
  <si>
    <t>А16.07.010.020</t>
  </si>
  <si>
    <t>А16.07.010.021</t>
  </si>
  <si>
    <t>А16.07.010.022</t>
  </si>
  <si>
    <t>А16.07.010.023</t>
  </si>
  <si>
    <t>А16.07.010.024</t>
  </si>
  <si>
    <t>А16.07.010.025</t>
  </si>
  <si>
    <t>А16.07.010.026</t>
  </si>
  <si>
    <t>А16.07.010.027</t>
  </si>
  <si>
    <t>А16.07.010.028</t>
  </si>
  <si>
    <t>А16.07.010.029</t>
  </si>
  <si>
    <t>А16.07.010.030</t>
  </si>
  <si>
    <t>А16.07.010.031</t>
  </si>
  <si>
    <t>А16.07.010.032</t>
  </si>
  <si>
    <t>А16.07.010.033</t>
  </si>
  <si>
    <t>А16.07.010.034</t>
  </si>
  <si>
    <t>А16.07.010.035</t>
  </si>
  <si>
    <t>А16.07.010.036</t>
  </si>
  <si>
    <t>А16.07.010.037</t>
  </si>
  <si>
    <t>А16.07.010.038</t>
  </si>
  <si>
    <t>А16.07.010.039</t>
  </si>
  <si>
    <t>А16.07.010.040</t>
  </si>
  <si>
    <t>А16.07.010.041</t>
  </si>
  <si>
    <t>А16.07.010.042</t>
  </si>
  <si>
    <t>А16.07.010.043</t>
  </si>
  <si>
    <t>А16.07.010.044</t>
  </si>
  <si>
    <t>А16.07.010.045</t>
  </si>
  <si>
    <t>А16.07.010.046</t>
  </si>
  <si>
    <t>А16.07.010.047</t>
  </si>
  <si>
    <t>А16.07.010.048</t>
  </si>
  <si>
    <t>А16.07.010.049</t>
  </si>
  <si>
    <t>А16.07.010.050</t>
  </si>
  <si>
    <t>А16.07.010.051</t>
  </si>
  <si>
    <t>А16.07.010.052</t>
  </si>
  <si>
    <t>А16.07.010.053</t>
  </si>
  <si>
    <t>А16.07.010.054</t>
  </si>
  <si>
    <t>А16.07.010.055</t>
  </si>
  <si>
    <t>А16.07.010.056</t>
  </si>
  <si>
    <t>А16.07.010.057</t>
  </si>
  <si>
    <t>А16.07.010.058</t>
  </si>
  <si>
    <t>А16.07.010.059</t>
  </si>
  <si>
    <t>А16.07.010.060</t>
  </si>
  <si>
    <t>А16.07.010.061</t>
  </si>
  <si>
    <t>А16.07.010.062</t>
  </si>
  <si>
    <t>А16.07.010.063</t>
  </si>
  <si>
    <t>А16.07.010.064</t>
  </si>
  <si>
    <t>А16.07.010.065</t>
  </si>
  <si>
    <t>А16.07.010.066</t>
  </si>
  <si>
    <t>А16.07.010.067</t>
  </si>
  <si>
    <t>А16.07.010.068</t>
  </si>
  <si>
    <t>А16.07.010.069</t>
  </si>
  <si>
    <t>А16.07.010.070</t>
  </si>
  <si>
    <t>А16.07.010.071</t>
  </si>
  <si>
    <t>А16.07.010.072</t>
  </si>
  <si>
    <t>А16.07.010.073</t>
  </si>
  <si>
    <t>А16.07.010.074</t>
  </si>
  <si>
    <t>Вартанов О.И.</t>
  </si>
  <si>
    <r>
      <rPr>
        <u/>
        <sz val="14"/>
        <color indexed="8"/>
        <rFont val="Times New Roman"/>
        <family val="1"/>
        <charset val="204"/>
      </rPr>
      <t xml:space="preserve">20 августа </t>
    </r>
    <r>
      <rPr>
        <sz val="14"/>
        <color indexed="8"/>
        <rFont val="Times New Roman"/>
        <family val="1"/>
        <charset val="204"/>
      </rPr>
      <t>2018 год</t>
    </r>
  </si>
  <si>
    <t>Николюк М.Г.</t>
  </si>
  <si>
    <t xml:space="preserve">Начальник отдела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</si>
</sst>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u/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16" fontId="5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17" fontId="5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7" fontId="5" fillId="0" borderId="9" xfId="0" applyNumberFormat="1" applyFont="1" applyBorder="1" applyAlignment="1">
      <alignment vertical="top" wrapText="1"/>
    </xf>
    <xf numFmtId="17" fontId="5" fillId="0" borderId="8" xfId="0" applyNumberFormat="1" applyFont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" fontId="7" fillId="0" borderId="9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2" fontId="7" fillId="0" borderId="9" xfId="0" applyNumberFormat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14" fontId="7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2" fontId="7" fillId="0" borderId="8" xfId="0" applyNumberFormat="1" applyFont="1" applyFill="1" applyBorder="1" applyAlignment="1">
      <alignment vertical="center"/>
    </xf>
    <xf numFmtId="16" fontId="7" fillId="0" borderId="8" xfId="0" applyNumberFormat="1" applyFont="1" applyFill="1" applyBorder="1" applyAlignment="1">
      <alignment vertical="center"/>
    </xf>
    <xf numFmtId="17" fontId="7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4" fontId="7" fillId="0" borderId="10" xfId="0" applyNumberFormat="1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2" fontId="7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 wrapText="1"/>
    </xf>
    <xf numFmtId="164" fontId="7" fillId="0" borderId="11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7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8"/>
  <sheetViews>
    <sheetView tabSelected="1" view="pageBreakPreview" zoomScale="60" zoomScaleNormal="100" workbookViewId="0">
      <selection activeCell="D32" sqref="D32"/>
    </sheetView>
  </sheetViews>
  <sheetFormatPr defaultColWidth="8.85546875" defaultRowHeight="18.75" x14ac:dyDescent="0.25"/>
  <cols>
    <col min="1" max="1" width="10.7109375" style="50" customWidth="1"/>
    <col min="2" max="2" width="19.5703125" style="50" customWidth="1"/>
    <col min="3" max="3" width="56.7109375" style="50" customWidth="1"/>
    <col min="4" max="4" width="15.5703125" style="103" customWidth="1"/>
    <col min="5" max="5" width="10.28515625" style="50" customWidth="1"/>
    <col min="6" max="16384" width="8.85546875" style="50"/>
  </cols>
  <sheetData>
    <row r="1" spans="1:9" x14ac:dyDescent="0.25">
      <c r="C1" s="41" t="s">
        <v>736</v>
      </c>
      <c r="D1" s="42"/>
      <c r="E1" s="3"/>
      <c r="F1" s="3"/>
      <c r="G1" s="3"/>
      <c r="H1" s="3"/>
      <c r="I1" s="3"/>
    </row>
    <row r="2" spans="1:9" x14ac:dyDescent="0.25">
      <c r="C2" s="41" t="s">
        <v>735</v>
      </c>
      <c r="D2" s="42"/>
      <c r="E2" s="3"/>
      <c r="F2" s="3"/>
      <c r="G2" s="3"/>
      <c r="H2" s="3"/>
      <c r="I2" s="3"/>
    </row>
    <row r="3" spans="1:9" x14ac:dyDescent="0.25">
      <c r="C3" s="41" t="s">
        <v>806</v>
      </c>
      <c r="D3" s="42"/>
      <c r="E3" s="3"/>
      <c r="F3" s="3"/>
      <c r="G3" s="3"/>
      <c r="H3" s="3"/>
      <c r="I3" s="3"/>
    </row>
    <row r="4" spans="1:9" x14ac:dyDescent="0.25">
      <c r="C4" s="41" t="s">
        <v>2434</v>
      </c>
      <c r="D4" s="42"/>
      <c r="E4" s="3"/>
      <c r="F4" s="3"/>
      <c r="G4" s="3"/>
      <c r="H4" s="3"/>
      <c r="I4" s="3"/>
    </row>
    <row r="5" spans="1:9" x14ac:dyDescent="0.25">
      <c r="C5" s="41" t="s">
        <v>2435</v>
      </c>
      <c r="D5" s="42"/>
      <c r="E5" s="3"/>
      <c r="F5" s="3"/>
      <c r="G5" s="3"/>
      <c r="H5" s="3"/>
      <c r="I5" s="3"/>
    </row>
    <row r="6" spans="1:9" x14ac:dyDescent="0.25">
      <c r="C6" s="2"/>
      <c r="D6" s="40"/>
      <c r="E6" s="3"/>
      <c r="F6" s="3"/>
      <c r="G6" s="3"/>
      <c r="H6" s="3"/>
    </row>
    <row r="7" spans="1:9" x14ac:dyDescent="0.25">
      <c r="A7" s="44" t="s">
        <v>734</v>
      </c>
      <c r="B7" s="44"/>
      <c r="C7" s="51"/>
      <c r="D7" s="51"/>
      <c r="E7" s="3"/>
      <c r="F7" s="3"/>
      <c r="G7" s="3"/>
    </row>
    <row r="8" spans="1:9" x14ac:dyDescent="0.25">
      <c r="C8" s="40"/>
      <c r="D8" s="2"/>
      <c r="E8" s="3"/>
      <c r="F8" s="3"/>
      <c r="G8" s="3"/>
    </row>
    <row r="9" spans="1:9" ht="15" customHeight="1" x14ac:dyDescent="0.25">
      <c r="A9" s="45" t="s">
        <v>737</v>
      </c>
      <c r="B9" s="45"/>
      <c r="C9" s="46"/>
      <c r="D9" s="46"/>
    </row>
    <row r="10" spans="1:9" s="6" customFormat="1" ht="37.5" x14ac:dyDescent="0.25">
      <c r="A10" s="4" t="s">
        <v>35</v>
      </c>
      <c r="B10" s="4" t="s">
        <v>1108</v>
      </c>
      <c r="C10" s="4" t="s">
        <v>36</v>
      </c>
      <c r="D10" s="5" t="s">
        <v>2111</v>
      </c>
    </row>
    <row r="11" spans="1:9" s="56" customFormat="1" x14ac:dyDescent="0.25">
      <c r="A11" s="52" t="s">
        <v>37</v>
      </c>
      <c r="B11" s="53" t="str">
        <f>VLOOKUP(C11,Лист2!$A$1:$D$531,4,FALSE)</f>
        <v>В01.064.001.001</v>
      </c>
      <c r="C11" s="54" t="s">
        <v>41</v>
      </c>
      <c r="D11" s="55">
        <v>1725</v>
      </c>
    </row>
    <row r="12" spans="1:9" s="56" customFormat="1" x14ac:dyDescent="0.25">
      <c r="A12" s="52" t="s">
        <v>38</v>
      </c>
      <c r="B12" s="53" t="str">
        <f>VLOOKUP(C12,Лист2!$A$1:$D$531,4,FALSE)</f>
        <v>В01.064.001.002</v>
      </c>
      <c r="C12" s="54" t="s">
        <v>42</v>
      </c>
      <c r="D12" s="55">
        <v>1150</v>
      </c>
    </row>
    <row r="13" spans="1:9" s="56" customFormat="1" x14ac:dyDescent="0.25">
      <c r="A13" s="52" t="s">
        <v>39</v>
      </c>
      <c r="B13" s="53" t="str">
        <f>VLOOKUP(C13,Лист2!$A$1:$D$531,4,FALSE)</f>
        <v>В01.064.001.003</v>
      </c>
      <c r="C13" s="54" t="s">
        <v>43</v>
      </c>
      <c r="D13" s="55">
        <v>800</v>
      </c>
    </row>
    <row r="14" spans="1:9" s="56" customFormat="1" x14ac:dyDescent="0.25">
      <c r="A14" s="52" t="s">
        <v>40</v>
      </c>
      <c r="B14" s="53" t="str">
        <f>VLOOKUP(C14,Лист2!$A$1:$D$531,4,FALSE)</f>
        <v>В01.064.001.004</v>
      </c>
      <c r="C14" s="54" t="s">
        <v>1115</v>
      </c>
      <c r="D14" s="55">
        <v>600</v>
      </c>
    </row>
    <row r="15" spans="1:9" s="56" customFormat="1" x14ac:dyDescent="0.25">
      <c r="A15" s="52" t="s">
        <v>743</v>
      </c>
      <c r="B15" s="53" t="s">
        <v>2112</v>
      </c>
      <c r="C15" s="54" t="s">
        <v>744</v>
      </c>
      <c r="D15" s="55">
        <v>400</v>
      </c>
    </row>
    <row r="16" spans="1:9" s="56" customFormat="1" x14ac:dyDescent="0.25">
      <c r="A16" s="57" t="s">
        <v>745</v>
      </c>
      <c r="B16" s="53" t="s">
        <v>2113</v>
      </c>
      <c r="C16" s="58" t="s">
        <v>746</v>
      </c>
      <c r="D16" s="59">
        <v>1150</v>
      </c>
    </row>
    <row r="17" spans="1:4" s="56" customFormat="1" ht="18.75" customHeight="1" x14ac:dyDescent="0.25">
      <c r="A17" s="47" t="s">
        <v>722</v>
      </c>
      <c r="B17" s="47"/>
      <c r="C17" s="47"/>
      <c r="D17" s="47"/>
    </row>
    <row r="18" spans="1:4" s="56" customFormat="1" ht="39.75" customHeight="1" x14ac:dyDescent="0.25">
      <c r="A18" s="7" t="s">
        <v>918</v>
      </c>
      <c r="B18" s="53" t="str">
        <f>VLOOKUP(C18,Лист2!$A$1:$D$531,4,FALSE)</f>
        <v>А05.07.003.001</v>
      </c>
      <c r="C18" s="7" t="s">
        <v>954</v>
      </c>
      <c r="D18" s="8">
        <v>250</v>
      </c>
    </row>
    <row r="19" spans="1:4" s="56" customFormat="1" ht="39.75" customHeight="1" x14ac:dyDescent="0.25">
      <c r="A19" s="7" t="s">
        <v>919</v>
      </c>
      <c r="B19" s="53" t="s">
        <v>1169</v>
      </c>
      <c r="C19" s="7" t="s">
        <v>955</v>
      </c>
      <c r="D19" s="8">
        <v>350</v>
      </c>
    </row>
    <row r="20" spans="1:4" s="56" customFormat="1" ht="18.75" customHeight="1" x14ac:dyDescent="0.25">
      <c r="A20" s="9" t="s">
        <v>44</v>
      </c>
      <c r="B20" s="53" t="str">
        <f>VLOOKUP(C20,Лист2!$A$1:$D$531,4,FALSE)</f>
        <v>А05.07.003.003</v>
      </c>
      <c r="C20" s="7" t="s">
        <v>1019</v>
      </c>
      <c r="D20" s="10">
        <v>1750</v>
      </c>
    </row>
    <row r="21" spans="1:4" s="56" customFormat="1" ht="34.5" customHeight="1" x14ac:dyDescent="0.25">
      <c r="A21" s="60" t="s">
        <v>45</v>
      </c>
      <c r="B21" s="53" t="s">
        <v>1174</v>
      </c>
      <c r="C21" s="11" t="s">
        <v>956</v>
      </c>
      <c r="D21" s="55">
        <v>3000</v>
      </c>
    </row>
    <row r="22" spans="1:4" s="56" customFormat="1" x14ac:dyDescent="0.25">
      <c r="A22" s="60" t="s">
        <v>46</v>
      </c>
      <c r="B22" s="53" t="s">
        <v>2114</v>
      </c>
      <c r="C22" s="11" t="s">
        <v>637</v>
      </c>
      <c r="D22" s="55">
        <v>650</v>
      </c>
    </row>
    <row r="23" spans="1:4" s="56" customFormat="1" x14ac:dyDescent="0.25">
      <c r="A23" s="60" t="s">
        <v>47</v>
      </c>
      <c r="B23" s="53" t="s">
        <v>2115</v>
      </c>
      <c r="C23" s="11" t="s">
        <v>638</v>
      </c>
      <c r="D23" s="55">
        <v>250</v>
      </c>
    </row>
    <row r="24" spans="1:4" s="56" customFormat="1" x14ac:dyDescent="0.25">
      <c r="A24" s="60" t="s">
        <v>48</v>
      </c>
      <c r="B24" s="53" t="s">
        <v>1179</v>
      </c>
      <c r="C24" s="11" t="s">
        <v>639</v>
      </c>
      <c r="D24" s="55">
        <v>1150</v>
      </c>
    </row>
    <row r="25" spans="1:4" s="56" customFormat="1" x14ac:dyDescent="0.25">
      <c r="A25" s="60" t="s">
        <v>49</v>
      </c>
      <c r="B25" s="53" t="s">
        <v>1182</v>
      </c>
      <c r="C25" s="11" t="s">
        <v>640</v>
      </c>
      <c r="D25" s="55">
        <v>1150</v>
      </c>
    </row>
    <row r="26" spans="1:4" s="56" customFormat="1" x14ac:dyDescent="0.25">
      <c r="A26" s="60" t="s">
        <v>50</v>
      </c>
      <c r="B26" s="53" t="s">
        <v>1184</v>
      </c>
      <c r="C26" s="11" t="s">
        <v>641</v>
      </c>
      <c r="D26" s="55">
        <v>250</v>
      </c>
    </row>
    <row r="27" spans="1:4" s="56" customFormat="1" ht="56.25" x14ac:dyDescent="0.25">
      <c r="A27" s="61" t="s">
        <v>625</v>
      </c>
      <c r="B27" s="53" t="s">
        <v>1186</v>
      </c>
      <c r="C27" s="62" t="s">
        <v>1062</v>
      </c>
      <c r="D27" s="59">
        <v>3000</v>
      </c>
    </row>
    <row r="28" spans="1:4" s="56" customFormat="1" ht="18.75" customHeight="1" x14ac:dyDescent="0.25">
      <c r="A28" s="48" t="s">
        <v>723</v>
      </c>
      <c r="B28" s="48"/>
      <c r="C28" s="48"/>
      <c r="D28" s="48"/>
    </row>
    <row r="29" spans="1:4" s="56" customFormat="1" x14ac:dyDescent="0.25">
      <c r="A29" s="63" t="s">
        <v>724</v>
      </c>
      <c r="B29" s="53" t="str">
        <f>VLOOKUP(C29,Лист2!$A$1:$D$531,4,FALSE)</f>
        <v>В01.003.002.001.</v>
      </c>
      <c r="C29" s="64" t="s">
        <v>58</v>
      </c>
      <c r="D29" s="65">
        <v>120</v>
      </c>
    </row>
    <row r="30" spans="1:4" s="56" customFormat="1" ht="37.5" x14ac:dyDescent="0.25">
      <c r="A30" s="54" t="s">
        <v>725</v>
      </c>
      <c r="B30" s="53" t="s">
        <v>2116</v>
      </c>
      <c r="C30" s="11" t="s">
        <v>51</v>
      </c>
      <c r="D30" s="55">
        <v>340</v>
      </c>
    </row>
    <row r="31" spans="1:4" s="56" customFormat="1" ht="56.25" x14ac:dyDescent="0.25">
      <c r="A31" s="54" t="s">
        <v>726</v>
      </c>
      <c r="B31" s="53" t="str">
        <f>VLOOKUP(C31,Лист2!$A$1:$D$531,4,FALSE)</f>
        <v>В01.003.002.003.</v>
      </c>
      <c r="C31" s="11" t="s">
        <v>59</v>
      </c>
      <c r="D31" s="55">
        <v>515</v>
      </c>
    </row>
    <row r="32" spans="1:4" s="56" customFormat="1" x14ac:dyDescent="0.25">
      <c r="A32" s="54" t="s">
        <v>727</v>
      </c>
      <c r="B32" s="53" t="str">
        <f>VLOOKUP(C32,Лист2!$A$1:$D$531,4,FALSE)</f>
        <v>В01.003.002.004.</v>
      </c>
      <c r="C32" s="11" t="s">
        <v>60</v>
      </c>
      <c r="D32" s="55">
        <v>370</v>
      </c>
    </row>
    <row r="33" spans="1:4" s="56" customFormat="1" ht="35.25" customHeight="1" x14ac:dyDescent="0.25">
      <c r="A33" s="54" t="s">
        <v>728</v>
      </c>
      <c r="B33" s="53" t="str">
        <f>VLOOKUP(C33,Лист2!$A$1:$D$531,4,FALSE)</f>
        <v>В01.003.002.005.</v>
      </c>
      <c r="C33" s="11" t="s">
        <v>52</v>
      </c>
      <c r="D33" s="55">
        <v>550</v>
      </c>
    </row>
    <row r="34" spans="1:4" s="56" customFormat="1" ht="34.5" customHeight="1" x14ac:dyDescent="0.25">
      <c r="A34" s="52" t="s">
        <v>729</v>
      </c>
      <c r="B34" s="53" t="s">
        <v>2117</v>
      </c>
      <c r="C34" s="11" t="s">
        <v>53</v>
      </c>
      <c r="D34" s="55">
        <v>515</v>
      </c>
    </row>
    <row r="35" spans="1:4" s="56" customFormat="1" x14ac:dyDescent="0.25">
      <c r="A35" s="52" t="s">
        <v>730</v>
      </c>
      <c r="B35" s="53" t="s">
        <v>2118</v>
      </c>
      <c r="C35" s="11" t="s">
        <v>54</v>
      </c>
      <c r="D35" s="55">
        <v>550</v>
      </c>
    </row>
    <row r="36" spans="1:4" s="56" customFormat="1" x14ac:dyDescent="0.25">
      <c r="A36" s="54" t="s">
        <v>731</v>
      </c>
      <c r="B36" s="53" t="s">
        <v>2119</v>
      </c>
      <c r="C36" s="11" t="s">
        <v>55</v>
      </c>
      <c r="D36" s="55">
        <v>160</v>
      </c>
    </row>
    <row r="37" spans="1:4" s="56" customFormat="1" ht="37.5" x14ac:dyDescent="0.25">
      <c r="A37" s="54" t="s">
        <v>732</v>
      </c>
      <c r="B37" s="53" t="s">
        <v>2120</v>
      </c>
      <c r="C37" s="11" t="s">
        <v>56</v>
      </c>
      <c r="D37" s="55">
        <v>350</v>
      </c>
    </row>
    <row r="38" spans="1:4" s="56" customFormat="1" ht="37.5" x14ac:dyDescent="0.25">
      <c r="A38" s="61" t="s">
        <v>733</v>
      </c>
      <c r="B38" s="53" t="s">
        <v>2120</v>
      </c>
      <c r="C38" s="62" t="s">
        <v>57</v>
      </c>
      <c r="D38" s="59">
        <v>210</v>
      </c>
    </row>
    <row r="39" spans="1:4" s="56" customFormat="1" ht="21" customHeight="1" x14ac:dyDescent="0.25">
      <c r="A39" s="47" t="s">
        <v>0</v>
      </c>
      <c r="B39" s="47"/>
      <c r="C39" s="47"/>
      <c r="D39" s="47"/>
    </row>
    <row r="40" spans="1:4" s="56" customFormat="1" x14ac:dyDescent="0.25">
      <c r="A40" s="66" t="s">
        <v>1</v>
      </c>
      <c r="B40" s="53" t="str">
        <f>VLOOKUP(C40,Лист2!$A$1:$D$531,4,FALSE)</f>
        <v>А16.07.004.001</v>
      </c>
      <c r="C40" s="64" t="s">
        <v>16</v>
      </c>
      <c r="D40" s="65">
        <v>575</v>
      </c>
    </row>
    <row r="41" spans="1:4" s="56" customFormat="1" ht="51.75" customHeight="1" x14ac:dyDescent="0.25">
      <c r="A41" s="54" t="s">
        <v>2</v>
      </c>
      <c r="B41" s="53" t="s">
        <v>2121</v>
      </c>
      <c r="C41" s="11" t="s">
        <v>17</v>
      </c>
      <c r="D41" s="55">
        <v>170</v>
      </c>
    </row>
    <row r="42" spans="1:4" s="56" customFormat="1" ht="36.75" customHeight="1" x14ac:dyDescent="0.25">
      <c r="A42" s="67" t="s">
        <v>3</v>
      </c>
      <c r="B42" s="53" t="str">
        <f>VLOOKUP(C42,Лист2!$A$1:$D$531,4,FALSE)</f>
        <v>А16.07.004.003</v>
      </c>
      <c r="C42" s="11" t="s">
        <v>18</v>
      </c>
      <c r="D42" s="55">
        <v>170</v>
      </c>
    </row>
    <row r="43" spans="1:4" s="56" customFormat="1" ht="56.25" x14ac:dyDescent="0.25">
      <c r="A43" s="54" t="s">
        <v>4</v>
      </c>
      <c r="B43" s="53" t="s">
        <v>2122</v>
      </c>
      <c r="C43" s="11" t="s">
        <v>19</v>
      </c>
      <c r="D43" s="55">
        <v>75</v>
      </c>
    </row>
    <row r="44" spans="1:4" s="56" customFormat="1" ht="56.25" customHeight="1" x14ac:dyDescent="0.25">
      <c r="A44" s="54" t="s">
        <v>5</v>
      </c>
      <c r="B44" s="53" t="s">
        <v>2123</v>
      </c>
      <c r="C44" s="11" t="s">
        <v>20</v>
      </c>
      <c r="D44" s="55">
        <v>65</v>
      </c>
    </row>
    <row r="45" spans="1:4" s="56" customFormat="1" x14ac:dyDescent="0.25">
      <c r="A45" s="54" t="s">
        <v>6</v>
      </c>
      <c r="B45" s="53" t="s">
        <v>1201</v>
      </c>
      <c r="C45" s="11" t="s">
        <v>21</v>
      </c>
      <c r="D45" s="55">
        <v>150</v>
      </c>
    </row>
    <row r="46" spans="1:4" s="56" customFormat="1" x14ac:dyDescent="0.25">
      <c r="A46" s="54" t="s">
        <v>7</v>
      </c>
      <c r="B46" s="53" t="str">
        <f>VLOOKUP(C46,Лист2!$A$1:$D$531,4,FALSE)</f>
        <v>А16.07.004.007</v>
      </c>
      <c r="C46" s="11" t="s">
        <v>22</v>
      </c>
      <c r="D46" s="55">
        <v>150</v>
      </c>
    </row>
    <row r="47" spans="1:4" s="56" customFormat="1" ht="56.25" x14ac:dyDescent="0.25">
      <c r="A47" s="54" t="s">
        <v>8</v>
      </c>
      <c r="B47" s="53" t="s">
        <v>1206</v>
      </c>
      <c r="C47" s="11" t="s">
        <v>23</v>
      </c>
      <c r="D47" s="55">
        <v>14500</v>
      </c>
    </row>
    <row r="48" spans="1:4" s="56" customFormat="1" x14ac:dyDescent="0.25">
      <c r="A48" s="54" t="s">
        <v>9</v>
      </c>
      <c r="B48" s="53" t="s">
        <v>1209</v>
      </c>
      <c r="C48" s="11" t="s">
        <v>24</v>
      </c>
      <c r="D48" s="55">
        <v>3000</v>
      </c>
    </row>
    <row r="49" spans="1:4" s="68" customFormat="1" ht="56.25" x14ac:dyDescent="0.25">
      <c r="A49" s="54" t="s">
        <v>10</v>
      </c>
      <c r="B49" s="53" t="s">
        <v>1212</v>
      </c>
      <c r="C49" s="11" t="s">
        <v>25</v>
      </c>
      <c r="D49" s="55">
        <v>2500</v>
      </c>
    </row>
    <row r="50" spans="1:4" s="68" customFormat="1" x14ac:dyDescent="0.25">
      <c r="A50" s="67" t="s">
        <v>11</v>
      </c>
      <c r="B50" s="53" t="str">
        <f>VLOOKUP(C50,Лист2!$A$1:$D$531,4,FALSE)</f>
        <v>А16.07.004.011</v>
      </c>
      <c r="C50" s="11" t="s">
        <v>26</v>
      </c>
      <c r="D50" s="55">
        <v>770</v>
      </c>
    </row>
    <row r="51" spans="1:4" s="68" customFormat="1" ht="24" customHeight="1" x14ac:dyDescent="0.25">
      <c r="A51" s="54" t="s">
        <v>12</v>
      </c>
      <c r="B51" s="53" t="str">
        <f>VLOOKUP(C51,Лист2!$A$1:$D$531,4,FALSE)</f>
        <v>А16.07.004.012</v>
      </c>
      <c r="C51" s="11" t="s">
        <v>27</v>
      </c>
      <c r="D51" s="55">
        <v>180</v>
      </c>
    </row>
    <row r="52" spans="1:4" ht="24.75" customHeight="1" x14ac:dyDescent="0.25">
      <c r="A52" s="54" t="s">
        <v>13</v>
      </c>
      <c r="B52" s="53" t="str">
        <f>VLOOKUP(C52,Лист2!$A$1:$D$531,4,FALSE)</f>
        <v>А16.07.004.013</v>
      </c>
      <c r="C52" s="11" t="s">
        <v>28</v>
      </c>
      <c r="D52" s="55">
        <v>190</v>
      </c>
    </row>
    <row r="53" spans="1:4" ht="43.5" customHeight="1" x14ac:dyDescent="0.25">
      <c r="A53" s="54" t="s">
        <v>14</v>
      </c>
      <c r="B53" s="53" t="s">
        <v>2124</v>
      </c>
      <c r="C53" s="11" t="s">
        <v>718</v>
      </c>
      <c r="D53" s="55">
        <v>55</v>
      </c>
    </row>
    <row r="54" spans="1:4" ht="37.5" customHeight="1" x14ac:dyDescent="0.25">
      <c r="A54" s="54" t="s">
        <v>15</v>
      </c>
      <c r="B54" s="53" t="s">
        <v>1222</v>
      </c>
      <c r="C54" s="11" t="s">
        <v>966</v>
      </c>
      <c r="D54" s="55">
        <v>55</v>
      </c>
    </row>
    <row r="55" spans="1:4" ht="80.25" customHeight="1" x14ac:dyDescent="0.25">
      <c r="A55" s="54" t="s">
        <v>920</v>
      </c>
      <c r="B55" s="53" t="s">
        <v>1224</v>
      </c>
      <c r="C55" s="11" t="s">
        <v>1061</v>
      </c>
      <c r="D55" s="55">
        <v>7000</v>
      </c>
    </row>
    <row r="56" spans="1:4" ht="45.75" customHeight="1" x14ac:dyDescent="0.25">
      <c r="A56" s="49" t="s">
        <v>1060</v>
      </c>
      <c r="B56" s="49"/>
      <c r="C56" s="49"/>
      <c r="D56" s="49"/>
    </row>
    <row r="57" spans="1:4" ht="37.5" x14ac:dyDescent="0.25">
      <c r="A57" s="63" t="s">
        <v>77</v>
      </c>
      <c r="B57" s="53" t="s">
        <v>1227</v>
      </c>
      <c r="C57" s="64" t="s">
        <v>112</v>
      </c>
      <c r="D57" s="65">
        <v>200</v>
      </c>
    </row>
    <row r="58" spans="1:4" ht="37.5" x14ac:dyDescent="0.25">
      <c r="A58" s="52" t="s">
        <v>78</v>
      </c>
      <c r="B58" s="53" t="s">
        <v>1230</v>
      </c>
      <c r="C58" s="11" t="s">
        <v>914</v>
      </c>
      <c r="D58" s="55">
        <v>1400</v>
      </c>
    </row>
    <row r="59" spans="1:4" ht="37.5" x14ac:dyDescent="0.25">
      <c r="A59" s="52" t="s">
        <v>755</v>
      </c>
      <c r="B59" s="53" t="s">
        <v>2125</v>
      </c>
      <c r="C59" s="11" t="s">
        <v>915</v>
      </c>
      <c r="D59" s="55">
        <v>600</v>
      </c>
    </row>
    <row r="60" spans="1:4" x14ac:dyDescent="0.25">
      <c r="A60" s="52" t="s">
        <v>756</v>
      </c>
      <c r="B60" s="53" t="s">
        <v>1235</v>
      </c>
      <c r="C60" s="11" t="s">
        <v>757</v>
      </c>
      <c r="D60" s="55">
        <v>1150</v>
      </c>
    </row>
    <row r="61" spans="1:4" x14ac:dyDescent="0.25">
      <c r="A61" s="54" t="s">
        <v>79</v>
      </c>
      <c r="B61" s="53" t="s">
        <v>2126</v>
      </c>
      <c r="C61" s="11" t="s">
        <v>113</v>
      </c>
      <c r="D61" s="55">
        <v>180</v>
      </c>
    </row>
    <row r="62" spans="1:4" x14ac:dyDescent="0.25">
      <c r="A62" s="67" t="s">
        <v>80</v>
      </c>
      <c r="B62" s="53" t="s">
        <v>1240</v>
      </c>
      <c r="C62" s="11" t="s">
        <v>749</v>
      </c>
      <c r="D62" s="55">
        <v>240</v>
      </c>
    </row>
    <row r="63" spans="1:4" x14ac:dyDescent="0.25">
      <c r="A63" s="67" t="s">
        <v>747</v>
      </c>
      <c r="B63" s="53" t="s">
        <v>1243</v>
      </c>
      <c r="C63" s="11" t="s">
        <v>748</v>
      </c>
      <c r="D63" s="55">
        <v>460</v>
      </c>
    </row>
    <row r="64" spans="1:4" ht="37.5" x14ac:dyDescent="0.25">
      <c r="A64" s="67" t="s">
        <v>750</v>
      </c>
      <c r="B64" s="53" t="s">
        <v>1245</v>
      </c>
      <c r="C64" s="11" t="s">
        <v>751</v>
      </c>
      <c r="D64" s="55">
        <v>350</v>
      </c>
    </row>
    <row r="65" spans="1:4" ht="18" customHeight="1" x14ac:dyDescent="0.25">
      <c r="A65" s="67" t="s">
        <v>752</v>
      </c>
      <c r="B65" s="53" t="s">
        <v>2127</v>
      </c>
      <c r="C65" s="11" t="s">
        <v>753</v>
      </c>
      <c r="D65" s="55">
        <v>580</v>
      </c>
    </row>
    <row r="66" spans="1:4" ht="37.5" x14ac:dyDescent="0.25">
      <c r="A66" s="60" t="s">
        <v>81</v>
      </c>
      <c r="B66" s="53" t="s">
        <v>2128</v>
      </c>
      <c r="C66" s="11" t="s">
        <v>114</v>
      </c>
      <c r="D66" s="55">
        <v>580</v>
      </c>
    </row>
    <row r="67" spans="1:4" ht="36.75" customHeight="1" x14ac:dyDescent="0.25">
      <c r="A67" s="54" t="s">
        <v>82</v>
      </c>
      <c r="B67" s="53" t="s">
        <v>1253</v>
      </c>
      <c r="C67" s="11" t="s">
        <v>921</v>
      </c>
      <c r="D67" s="55">
        <v>1150</v>
      </c>
    </row>
    <row r="68" spans="1:4" ht="37.5" x14ac:dyDescent="0.25">
      <c r="A68" s="54" t="s">
        <v>923</v>
      </c>
      <c r="B68" s="53" t="s">
        <v>2129</v>
      </c>
      <c r="C68" s="11" t="s">
        <v>922</v>
      </c>
      <c r="D68" s="55">
        <v>1750</v>
      </c>
    </row>
    <row r="69" spans="1:4" ht="56.25" x14ac:dyDescent="0.25">
      <c r="A69" s="54" t="s">
        <v>83</v>
      </c>
      <c r="B69" s="53" t="s">
        <v>2130</v>
      </c>
      <c r="C69" s="11" t="s">
        <v>30</v>
      </c>
      <c r="D69" s="55">
        <v>580</v>
      </c>
    </row>
    <row r="70" spans="1:4" ht="56.25" x14ac:dyDescent="0.25">
      <c r="A70" s="54" t="s">
        <v>84</v>
      </c>
      <c r="B70" s="53" t="s">
        <v>2131</v>
      </c>
      <c r="C70" s="11" t="s">
        <v>31</v>
      </c>
      <c r="D70" s="55">
        <v>1150</v>
      </c>
    </row>
    <row r="71" spans="1:4" ht="93.75" x14ac:dyDescent="0.25">
      <c r="A71" s="54" t="s">
        <v>85</v>
      </c>
      <c r="B71" s="53" t="s">
        <v>2132</v>
      </c>
      <c r="C71" s="11" t="s">
        <v>1059</v>
      </c>
      <c r="D71" s="55">
        <v>2100</v>
      </c>
    </row>
    <row r="72" spans="1:4" ht="37.5" x14ac:dyDescent="0.25">
      <c r="A72" s="54" t="s">
        <v>924</v>
      </c>
      <c r="B72" s="53" t="s">
        <v>1267</v>
      </c>
      <c r="C72" s="7" t="s">
        <v>958</v>
      </c>
      <c r="D72" s="55">
        <v>2300</v>
      </c>
    </row>
    <row r="73" spans="1:4" ht="37.5" x14ac:dyDescent="0.25">
      <c r="A73" s="69" t="s">
        <v>925</v>
      </c>
      <c r="B73" s="53" t="s">
        <v>1269</v>
      </c>
      <c r="C73" s="11" t="s">
        <v>957</v>
      </c>
      <c r="D73" s="55">
        <v>4600</v>
      </c>
    </row>
    <row r="74" spans="1:4" ht="37.5" x14ac:dyDescent="0.25">
      <c r="A74" s="54" t="s">
        <v>926</v>
      </c>
      <c r="B74" s="53" t="s">
        <v>1270</v>
      </c>
      <c r="C74" s="11" t="s">
        <v>959</v>
      </c>
      <c r="D74" s="55">
        <v>7000</v>
      </c>
    </row>
    <row r="75" spans="1:4" ht="37.5" x14ac:dyDescent="0.25">
      <c r="A75" s="54" t="s">
        <v>927</v>
      </c>
      <c r="B75" s="53" t="s">
        <v>1272</v>
      </c>
      <c r="C75" s="11" t="s">
        <v>960</v>
      </c>
      <c r="D75" s="55">
        <v>8100</v>
      </c>
    </row>
    <row r="76" spans="1:4" ht="56.25" x14ac:dyDescent="0.25">
      <c r="A76" s="54" t="s">
        <v>86</v>
      </c>
      <c r="B76" s="53" t="s">
        <v>2133</v>
      </c>
      <c r="C76" s="11" t="s">
        <v>32</v>
      </c>
      <c r="D76" s="55">
        <v>1400</v>
      </c>
    </row>
    <row r="77" spans="1:4" ht="37.5" x14ac:dyDescent="0.25">
      <c r="A77" s="67" t="s">
        <v>87</v>
      </c>
      <c r="B77" s="53" t="s">
        <v>1278</v>
      </c>
      <c r="C77" s="11" t="s">
        <v>33</v>
      </c>
      <c r="D77" s="55">
        <v>1270</v>
      </c>
    </row>
    <row r="78" spans="1:4" ht="37.5" x14ac:dyDescent="0.25">
      <c r="A78" s="67" t="s">
        <v>759</v>
      </c>
      <c r="B78" s="53" t="s">
        <v>1281</v>
      </c>
      <c r="C78" s="11" t="s">
        <v>760</v>
      </c>
      <c r="D78" s="55">
        <v>470</v>
      </c>
    </row>
    <row r="79" spans="1:4" ht="37.5" x14ac:dyDescent="0.25">
      <c r="A79" s="67" t="s">
        <v>761</v>
      </c>
      <c r="B79" s="53" t="s">
        <v>1283</v>
      </c>
      <c r="C79" s="11" t="s">
        <v>762</v>
      </c>
      <c r="D79" s="55">
        <v>470</v>
      </c>
    </row>
    <row r="80" spans="1:4" ht="56.25" x14ac:dyDescent="0.25">
      <c r="A80" s="67" t="s">
        <v>763</v>
      </c>
      <c r="B80" s="53" t="s">
        <v>1286</v>
      </c>
      <c r="C80" s="11" t="s">
        <v>967</v>
      </c>
      <c r="D80" s="55">
        <v>950</v>
      </c>
    </row>
    <row r="81" spans="1:12" x14ac:dyDescent="0.25">
      <c r="A81" s="67" t="s">
        <v>764</v>
      </c>
      <c r="B81" s="53" t="s">
        <v>1289</v>
      </c>
      <c r="C81" s="11" t="s">
        <v>765</v>
      </c>
      <c r="D81" s="55">
        <v>600</v>
      </c>
    </row>
    <row r="82" spans="1:12" ht="93.75" x14ac:dyDescent="0.25">
      <c r="A82" s="54" t="s">
        <v>88</v>
      </c>
      <c r="B82" s="53" t="s">
        <v>1292</v>
      </c>
      <c r="C82" s="11" t="s">
        <v>968</v>
      </c>
      <c r="D82" s="55">
        <v>9200</v>
      </c>
    </row>
    <row r="83" spans="1:12" ht="56.25" x14ac:dyDescent="0.25">
      <c r="A83" s="54" t="s">
        <v>89</v>
      </c>
      <c r="B83" s="53" t="s">
        <v>2134</v>
      </c>
      <c r="C83" s="11" t="s">
        <v>969</v>
      </c>
      <c r="D83" s="55">
        <v>2550</v>
      </c>
    </row>
    <row r="84" spans="1:12" ht="75" x14ac:dyDescent="0.25">
      <c r="A84" s="54" t="s">
        <v>90</v>
      </c>
      <c r="B84" s="53" t="s">
        <v>2135</v>
      </c>
      <c r="C84" s="11" t="s">
        <v>970</v>
      </c>
      <c r="D84" s="55">
        <v>2650</v>
      </c>
    </row>
    <row r="85" spans="1:12" ht="74.25" customHeight="1" x14ac:dyDescent="0.25">
      <c r="A85" s="60" t="s">
        <v>91</v>
      </c>
      <c r="B85" s="53" t="s">
        <v>2136</v>
      </c>
      <c r="C85" s="11" t="s">
        <v>971</v>
      </c>
      <c r="D85" s="55">
        <v>3100</v>
      </c>
    </row>
    <row r="86" spans="1:12" ht="37.5" hidden="1" x14ac:dyDescent="0.25">
      <c r="A86" s="60" t="s">
        <v>758</v>
      </c>
      <c r="B86" s="53" t="e">
        <f>VLOOKUP(C86,Лист2!$A$1:$D$531,4,FALSE)</f>
        <v>#N/A</v>
      </c>
      <c r="C86" s="11" t="s">
        <v>766</v>
      </c>
      <c r="D86" s="55">
        <v>3200</v>
      </c>
    </row>
    <row r="87" spans="1:12" ht="56.25" x14ac:dyDescent="0.25">
      <c r="A87" s="52" t="s">
        <v>92</v>
      </c>
      <c r="B87" s="53" t="s">
        <v>2137</v>
      </c>
      <c r="C87" s="11" t="s">
        <v>34</v>
      </c>
      <c r="D87" s="70">
        <v>5550</v>
      </c>
    </row>
    <row r="88" spans="1:12" ht="56.25" customHeight="1" x14ac:dyDescent="0.25">
      <c r="A88" s="67" t="s">
        <v>93</v>
      </c>
      <c r="B88" s="53" t="s">
        <v>1301</v>
      </c>
      <c r="C88" s="11" t="s">
        <v>972</v>
      </c>
      <c r="D88" s="55">
        <v>1050</v>
      </c>
      <c r="L88" s="71"/>
    </row>
    <row r="89" spans="1:12" ht="62.25" customHeight="1" x14ac:dyDescent="0.25">
      <c r="A89" s="60" t="s">
        <v>94</v>
      </c>
      <c r="B89" s="53" t="s">
        <v>2138</v>
      </c>
      <c r="C89" s="11" t="s">
        <v>917</v>
      </c>
      <c r="D89" s="55">
        <v>1050</v>
      </c>
    </row>
    <row r="90" spans="1:12" ht="56.25" x14ac:dyDescent="0.25">
      <c r="A90" s="54" t="s">
        <v>95</v>
      </c>
      <c r="B90" s="53" t="s">
        <v>1304</v>
      </c>
      <c r="C90" s="11" t="s">
        <v>973</v>
      </c>
      <c r="D90" s="55">
        <v>600</v>
      </c>
      <c r="L90" s="71"/>
    </row>
    <row r="91" spans="1:12" ht="55.5" customHeight="1" x14ac:dyDescent="0.25">
      <c r="A91" s="54" t="s">
        <v>96</v>
      </c>
      <c r="B91" s="53" t="s">
        <v>1306</v>
      </c>
      <c r="C91" s="11" t="s">
        <v>961</v>
      </c>
      <c r="D91" s="55">
        <v>700</v>
      </c>
    </row>
    <row r="92" spans="1:12" x14ac:dyDescent="0.25">
      <c r="A92" s="54" t="s">
        <v>97</v>
      </c>
      <c r="B92" s="53" t="s">
        <v>1308</v>
      </c>
      <c r="C92" s="11" t="s">
        <v>141</v>
      </c>
      <c r="D92" s="55">
        <v>600</v>
      </c>
    </row>
    <row r="93" spans="1:12" ht="37.5" x14ac:dyDescent="0.25">
      <c r="A93" s="54" t="s">
        <v>98</v>
      </c>
      <c r="B93" s="53" t="s">
        <v>1309</v>
      </c>
      <c r="C93" s="11" t="s">
        <v>142</v>
      </c>
      <c r="D93" s="55">
        <v>1400</v>
      </c>
    </row>
    <row r="94" spans="1:12" ht="37.5" x14ac:dyDescent="0.25">
      <c r="A94" s="54" t="s">
        <v>99</v>
      </c>
      <c r="B94" s="53" t="s">
        <v>1310</v>
      </c>
      <c r="C94" s="11" t="s">
        <v>143</v>
      </c>
      <c r="D94" s="55">
        <v>840</v>
      </c>
    </row>
    <row r="95" spans="1:12" ht="37.5" x14ac:dyDescent="0.25">
      <c r="A95" s="67" t="s">
        <v>100</v>
      </c>
      <c r="B95" s="53" t="s">
        <v>2139</v>
      </c>
      <c r="C95" s="11" t="s">
        <v>144</v>
      </c>
      <c r="D95" s="55">
        <v>300</v>
      </c>
    </row>
    <row r="96" spans="1:12" ht="37.5" x14ac:dyDescent="0.25">
      <c r="A96" s="54" t="s">
        <v>101</v>
      </c>
      <c r="B96" s="53" t="s">
        <v>2140</v>
      </c>
      <c r="C96" s="11" t="s">
        <v>145</v>
      </c>
      <c r="D96" s="55">
        <v>160</v>
      </c>
    </row>
    <row r="97" spans="1:4" ht="37.5" x14ac:dyDescent="0.25">
      <c r="A97" s="54" t="s">
        <v>102</v>
      </c>
      <c r="B97" s="53" t="s">
        <v>2141</v>
      </c>
      <c r="C97" s="11" t="s">
        <v>146</v>
      </c>
      <c r="D97" s="55">
        <v>500</v>
      </c>
    </row>
    <row r="98" spans="1:4" ht="37.5" x14ac:dyDescent="0.25">
      <c r="A98" s="54" t="s">
        <v>103</v>
      </c>
      <c r="B98" s="53" t="s">
        <v>1321</v>
      </c>
      <c r="C98" s="11" t="s">
        <v>147</v>
      </c>
      <c r="D98" s="55">
        <v>350</v>
      </c>
    </row>
    <row r="99" spans="1:4" ht="37.5" x14ac:dyDescent="0.25">
      <c r="A99" s="52" t="s">
        <v>104</v>
      </c>
      <c r="B99" s="53" t="s">
        <v>1324</v>
      </c>
      <c r="C99" s="11" t="s">
        <v>148</v>
      </c>
      <c r="D99" s="55">
        <v>350</v>
      </c>
    </row>
    <row r="100" spans="1:4" ht="37.5" x14ac:dyDescent="0.25">
      <c r="A100" s="54" t="s">
        <v>105</v>
      </c>
      <c r="B100" s="53" t="s">
        <v>1326</v>
      </c>
      <c r="C100" s="11" t="s">
        <v>149</v>
      </c>
      <c r="D100" s="55">
        <v>700</v>
      </c>
    </row>
    <row r="101" spans="1:4" ht="37.5" x14ac:dyDescent="0.25">
      <c r="A101" s="67" t="s">
        <v>106</v>
      </c>
      <c r="B101" s="53" t="s">
        <v>1329</v>
      </c>
      <c r="C101" s="11" t="s">
        <v>962</v>
      </c>
      <c r="D101" s="55">
        <v>1300</v>
      </c>
    </row>
    <row r="102" spans="1:4" ht="37.5" x14ac:dyDescent="0.25">
      <c r="A102" s="54" t="s">
        <v>107</v>
      </c>
      <c r="B102" s="53" t="s">
        <v>2142</v>
      </c>
      <c r="C102" s="11" t="s">
        <v>61</v>
      </c>
      <c r="D102" s="55">
        <v>2250</v>
      </c>
    </row>
    <row r="103" spans="1:4" ht="37.5" x14ac:dyDescent="0.25">
      <c r="A103" s="54" t="s">
        <v>108</v>
      </c>
      <c r="B103" s="53" t="s">
        <v>1335</v>
      </c>
      <c r="C103" s="11" t="s">
        <v>974</v>
      </c>
      <c r="D103" s="55">
        <v>1100</v>
      </c>
    </row>
    <row r="104" spans="1:4" ht="37.5" x14ac:dyDescent="0.25">
      <c r="A104" s="54" t="s">
        <v>109</v>
      </c>
      <c r="B104" s="53" t="s">
        <v>1337</v>
      </c>
      <c r="C104" s="11" t="s">
        <v>975</v>
      </c>
      <c r="D104" s="55">
        <v>500</v>
      </c>
    </row>
    <row r="105" spans="1:4" ht="56.25" x14ac:dyDescent="0.25">
      <c r="A105" s="54" t="s">
        <v>110</v>
      </c>
      <c r="B105" s="53" t="s">
        <v>2143</v>
      </c>
      <c r="C105" s="11" t="s">
        <v>963</v>
      </c>
      <c r="D105" s="55">
        <v>1500</v>
      </c>
    </row>
    <row r="106" spans="1:4" ht="56.25" x14ac:dyDescent="0.25">
      <c r="A106" s="54" t="s">
        <v>111</v>
      </c>
      <c r="B106" s="53" t="s">
        <v>2144</v>
      </c>
      <c r="C106" s="11" t="s">
        <v>964</v>
      </c>
      <c r="D106" s="55">
        <v>1500</v>
      </c>
    </row>
    <row r="107" spans="1:4" ht="75" x14ac:dyDescent="0.25">
      <c r="A107" s="67" t="s">
        <v>62</v>
      </c>
      <c r="B107" s="53" t="s">
        <v>2145</v>
      </c>
      <c r="C107" s="11" t="s">
        <v>66</v>
      </c>
      <c r="D107" s="55">
        <v>1260</v>
      </c>
    </row>
    <row r="108" spans="1:4" ht="75" x14ac:dyDescent="0.25">
      <c r="A108" s="54" t="s">
        <v>63</v>
      </c>
      <c r="B108" s="53" t="s">
        <v>1345</v>
      </c>
      <c r="C108" s="11" t="s">
        <v>67</v>
      </c>
      <c r="D108" s="55">
        <v>750</v>
      </c>
    </row>
    <row r="109" spans="1:4" ht="37.5" x14ac:dyDescent="0.25">
      <c r="A109" s="67" t="s">
        <v>68</v>
      </c>
      <c r="B109" s="53" t="s">
        <v>2146</v>
      </c>
      <c r="C109" s="11" t="s">
        <v>70</v>
      </c>
      <c r="D109" s="55">
        <v>1850</v>
      </c>
    </row>
    <row r="110" spans="1:4" ht="37.5" x14ac:dyDescent="0.25">
      <c r="A110" s="54" t="s">
        <v>72</v>
      </c>
      <c r="B110" s="53" t="s">
        <v>2147</v>
      </c>
      <c r="C110" s="11" t="s">
        <v>71</v>
      </c>
      <c r="D110" s="55">
        <v>870</v>
      </c>
    </row>
    <row r="111" spans="1:4" ht="37.5" x14ac:dyDescent="0.25">
      <c r="A111" s="54" t="s">
        <v>69</v>
      </c>
      <c r="B111" s="53" t="s">
        <v>1350</v>
      </c>
      <c r="C111" s="11" t="s">
        <v>74</v>
      </c>
      <c r="D111" s="55">
        <v>1670</v>
      </c>
    </row>
    <row r="112" spans="1:4" ht="37.5" x14ac:dyDescent="0.25">
      <c r="A112" s="54" t="s">
        <v>73</v>
      </c>
      <c r="B112" s="53" t="s">
        <v>1353</v>
      </c>
      <c r="C112" s="11" t="s">
        <v>75</v>
      </c>
      <c r="D112" s="55">
        <v>350</v>
      </c>
    </row>
    <row r="113" spans="1:4" ht="37.5" x14ac:dyDescent="0.25">
      <c r="A113" s="52" t="s">
        <v>64</v>
      </c>
      <c r="B113" s="53" t="s">
        <v>1355</v>
      </c>
      <c r="C113" s="11" t="s">
        <v>976</v>
      </c>
      <c r="D113" s="55">
        <v>870</v>
      </c>
    </row>
    <row r="114" spans="1:4" x14ac:dyDescent="0.25">
      <c r="A114" s="54" t="s">
        <v>65</v>
      </c>
      <c r="B114" s="53" t="s">
        <v>1357</v>
      </c>
      <c r="C114" s="11" t="s">
        <v>76</v>
      </c>
      <c r="D114" s="55">
        <v>300</v>
      </c>
    </row>
    <row r="115" spans="1:4" x14ac:dyDescent="0.25">
      <c r="A115" s="67" t="s">
        <v>916</v>
      </c>
      <c r="B115" s="53" t="s">
        <v>2148</v>
      </c>
      <c r="C115" s="11" t="s">
        <v>754</v>
      </c>
      <c r="D115" s="55">
        <v>350</v>
      </c>
    </row>
    <row r="116" spans="1:4" ht="18" customHeight="1" x14ac:dyDescent="0.25">
      <c r="A116" s="72"/>
      <c r="B116" s="53"/>
      <c r="C116" s="39" t="s">
        <v>178</v>
      </c>
      <c r="D116" s="73"/>
    </row>
    <row r="117" spans="1:4" x14ac:dyDescent="0.25">
      <c r="A117" s="54" t="s">
        <v>179</v>
      </c>
      <c r="B117" s="53" t="str">
        <f>VLOOKUP(C117,Лист2!$A$1:$D$531,4,FALSE)</f>
        <v>А16.07.005.001.</v>
      </c>
      <c r="C117" s="11" t="s">
        <v>221</v>
      </c>
      <c r="D117" s="55">
        <v>1350</v>
      </c>
    </row>
    <row r="118" spans="1:4" x14ac:dyDescent="0.25">
      <c r="A118" s="52" t="s">
        <v>180</v>
      </c>
      <c r="B118" s="53" t="s">
        <v>1362</v>
      </c>
      <c r="C118" s="11" t="s">
        <v>222</v>
      </c>
      <c r="D118" s="55">
        <v>2100</v>
      </c>
    </row>
    <row r="119" spans="1:4" ht="37.5" x14ac:dyDescent="0.25">
      <c r="A119" s="54" t="s">
        <v>181</v>
      </c>
      <c r="B119" s="53" t="str">
        <f>VLOOKUP(C119,Лист2!$A$1:$D$531,4,FALSE)</f>
        <v>А16.07.005.003</v>
      </c>
      <c r="C119" s="11" t="s">
        <v>977</v>
      </c>
      <c r="D119" s="55">
        <v>5200</v>
      </c>
    </row>
    <row r="120" spans="1:4" x14ac:dyDescent="0.25">
      <c r="A120" s="67" t="s">
        <v>182</v>
      </c>
      <c r="B120" s="53" t="str">
        <f>VLOOKUP(C120,Лист2!$A$1:$D$531,4,FALSE)</f>
        <v>А16.07.005.004.</v>
      </c>
      <c r="C120" s="11" t="s">
        <v>978</v>
      </c>
      <c r="D120" s="55">
        <v>3500</v>
      </c>
    </row>
    <row r="121" spans="1:4" x14ac:dyDescent="0.25">
      <c r="A121" s="60" t="s">
        <v>183</v>
      </c>
      <c r="B121" s="53" t="str">
        <f>VLOOKUP(C121,Лист2!$A$1:$D$531,4,FALSE)</f>
        <v>А16.07.005.005</v>
      </c>
      <c r="C121" s="11" t="s">
        <v>223</v>
      </c>
      <c r="D121" s="55">
        <v>2300</v>
      </c>
    </row>
    <row r="122" spans="1:4" ht="37.5" x14ac:dyDescent="0.25">
      <c r="A122" s="54" t="s">
        <v>184</v>
      </c>
      <c r="B122" s="53" t="str">
        <f>VLOOKUP(C122,Лист2!$A$1:$D$531,4,FALSE)</f>
        <v>А16.07.005.006.</v>
      </c>
      <c r="C122" s="11" t="s">
        <v>115</v>
      </c>
      <c r="D122" s="55">
        <v>2900</v>
      </c>
    </row>
    <row r="123" spans="1:4" ht="37.5" x14ac:dyDescent="0.25">
      <c r="A123" s="54" t="s">
        <v>185</v>
      </c>
      <c r="B123" s="53" t="str">
        <f>VLOOKUP(C123,Лист2!$A$1:$D$531,4,FALSE)</f>
        <v>А16.07.005.007.</v>
      </c>
      <c r="C123" s="11" t="s">
        <v>116</v>
      </c>
      <c r="D123" s="55">
        <v>700</v>
      </c>
    </row>
    <row r="124" spans="1:4" ht="37.5" x14ac:dyDescent="0.25">
      <c r="A124" s="54" t="s">
        <v>186</v>
      </c>
      <c r="B124" s="53" t="s">
        <v>2149</v>
      </c>
      <c r="C124" s="11" t="s">
        <v>117</v>
      </c>
      <c r="D124" s="55">
        <v>800</v>
      </c>
    </row>
    <row r="125" spans="1:4" x14ac:dyDescent="0.25">
      <c r="A125" s="54" t="s">
        <v>187</v>
      </c>
      <c r="B125" s="53" t="str">
        <f>VLOOKUP(C125,Лист2!$A$1:$D$531,4,FALSE)</f>
        <v>А16.07.005.009</v>
      </c>
      <c r="C125" s="11" t="s">
        <v>118</v>
      </c>
      <c r="D125" s="55">
        <v>600</v>
      </c>
    </row>
    <row r="126" spans="1:4" x14ac:dyDescent="0.25">
      <c r="A126" s="54" t="s">
        <v>188</v>
      </c>
      <c r="B126" s="53" t="s">
        <v>2151</v>
      </c>
      <c r="C126" s="11" t="s">
        <v>119</v>
      </c>
      <c r="D126" s="55">
        <v>1300</v>
      </c>
    </row>
    <row r="127" spans="1:4" x14ac:dyDescent="0.25">
      <c r="A127" s="67" t="s">
        <v>189</v>
      </c>
      <c r="B127" s="53" t="s">
        <v>2152</v>
      </c>
      <c r="C127" s="11" t="s">
        <v>120</v>
      </c>
      <c r="D127" s="55">
        <v>2900</v>
      </c>
    </row>
    <row r="128" spans="1:4" ht="37.5" x14ac:dyDescent="0.25">
      <c r="A128" s="54" t="s">
        <v>190</v>
      </c>
      <c r="B128" s="53" t="s">
        <v>2150</v>
      </c>
      <c r="C128" s="11" t="s">
        <v>121</v>
      </c>
      <c r="D128" s="55">
        <v>400</v>
      </c>
    </row>
    <row r="129" spans="1:4" x14ac:dyDescent="0.25">
      <c r="A129" s="54" t="s">
        <v>191</v>
      </c>
      <c r="B129" s="53" t="s">
        <v>1386</v>
      </c>
      <c r="C129" s="11" t="s">
        <v>122</v>
      </c>
      <c r="D129" s="55">
        <v>600</v>
      </c>
    </row>
    <row r="130" spans="1:4" x14ac:dyDescent="0.25">
      <c r="A130" s="54" t="s">
        <v>192</v>
      </c>
      <c r="B130" s="53" t="s">
        <v>2153</v>
      </c>
      <c r="C130" s="11" t="s">
        <v>123</v>
      </c>
      <c r="D130" s="55">
        <v>960</v>
      </c>
    </row>
    <row r="131" spans="1:4" x14ac:dyDescent="0.25">
      <c r="A131" s="60" t="s">
        <v>193</v>
      </c>
      <c r="B131" s="53" t="s">
        <v>2154</v>
      </c>
      <c r="C131" s="11" t="s">
        <v>124</v>
      </c>
      <c r="D131" s="55">
        <v>730</v>
      </c>
    </row>
    <row r="132" spans="1:4" ht="37.5" x14ac:dyDescent="0.25">
      <c r="A132" s="52" t="s">
        <v>194</v>
      </c>
      <c r="B132" s="53" t="s">
        <v>2155</v>
      </c>
      <c r="C132" s="11" t="s">
        <v>125</v>
      </c>
      <c r="D132" s="74">
        <v>1150</v>
      </c>
    </row>
    <row r="133" spans="1:4" x14ac:dyDescent="0.25">
      <c r="A133" s="67" t="s">
        <v>195</v>
      </c>
      <c r="B133" s="53" t="s">
        <v>2156</v>
      </c>
      <c r="C133" s="11" t="s">
        <v>126</v>
      </c>
      <c r="D133" s="55">
        <v>700</v>
      </c>
    </row>
    <row r="134" spans="1:4" x14ac:dyDescent="0.25">
      <c r="A134" s="60" t="s">
        <v>196</v>
      </c>
      <c r="B134" s="53" t="s">
        <v>2157</v>
      </c>
      <c r="C134" s="11" t="s">
        <v>127</v>
      </c>
      <c r="D134" s="74">
        <v>600</v>
      </c>
    </row>
    <row r="135" spans="1:4" x14ac:dyDescent="0.25">
      <c r="A135" s="54" t="s">
        <v>197</v>
      </c>
      <c r="B135" s="53" t="str">
        <f>VLOOKUP(C135,Лист2!$A$1:$D$531,4,FALSE)</f>
        <v>А16.07.005.019</v>
      </c>
      <c r="C135" s="11" t="s">
        <v>128</v>
      </c>
      <c r="D135" s="55">
        <v>300</v>
      </c>
    </row>
    <row r="136" spans="1:4" ht="37.5" x14ac:dyDescent="0.25">
      <c r="A136" s="54" t="s">
        <v>198</v>
      </c>
      <c r="B136" s="53" t="s">
        <v>2158</v>
      </c>
      <c r="C136" s="11" t="s">
        <v>979</v>
      </c>
      <c r="D136" s="55">
        <v>5250</v>
      </c>
    </row>
    <row r="137" spans="1:4" ht="37.5" x14ac:dyDescent="0.25">
      <c r="A137" s="54" t="s">
        <v>199</v>
      </c>
      <c r="B137" s="53" t="s">
        <v>2159</v>
      </c>
      <c r="C137" s="11" t="s">
        <v>129</v>
      </c>
      <c r="D137" s="55">
        <v>2100</v>
      </c>
    </row>
    <row r="138" spans="1:4" ht="56.25" x14ac:dyDescent="0.25">
      <c r="A138" s="54" t="s">
        <v>200</v>
      </c>
      <c r="B138" s="53" t="s">
        <v>2160</v>
      </c>
      <c r="C138" s="11" t="s">
        <v>130</v>
      </c>
      <c r="D138" s="55">
        <v>2900</v>
      </c>
    </row>
    <row r="139" spans="1:4" x14ac:dyDescent="0.25">
      <c r="A139" s="54" t="s">
        <v>201</v>
      </c>
      <c r="B139" s="53" t="s">
        <v>2161</v>
      </c>
      <c r="C139" s="11" t="s">
        <v>131</v>
      </c>
      <c r="D139" s="55">
        <v>1850</v>
      </c>
    </row>
    <row r="140" spans="1:4" ht="37.5" x14ac:dyDescent="0.25">
      <c r="A140" s="67" t="s">
        <v>202</v>
      </c>
      <c r="B140" s="53" t="str">
        <f>VLOOKUP(C140,Лист2!$A$1:$D$531,4,FALSE)</f>
        <v>А16.07.005.024</v>
      </c>
      <c r="C140" s="11" t="s">
        <v>133</v>
      </c>
      <c r="D140" s="55">
        <v>2300</v>
      </c>
    </row>
    <row r="141" spans="1:4" x14ac:dyDescent="0.25">
      <c r="A141" s="54" t="s">
        <v>203</v>
      </c>
      <c r="B141" s="53" t="s">
        <v>2162</v>
      </c>
      <c r="C141" s="11" t="s">
        <v>132</v>
      </c>
      <c r="D141" s="55">
        <v>2900</v>
      </c>
    </row>
    <row r="142" spans="1:4" ht="37.5" x14ac:dyDescent="0.25">
      <c r="A142" s="54" t="s">
        <v>204</v>
      </c>
      <c r="B142" s="53" t="s">
        <v>2163</v>
      </c>
      <c r="C142" s="11" t="s">
        <v>134</v>
      </c>
      <c r="D142" s="55">
        <v>1150</v>
      </c>
    </row>
    <row r="143" spans="1:4" ht="37.5" x14ac:dyDescent="0.25">
      <c r="A143" s="67" t="s">
        <v>205</v>
      </c>
      <c r="B143" s="53" t="s">
        <v>2164</v>
      </c>
      <c r="C143" s="11" t="s">
        <v>135</v>
      </c>
      <c r="D143" s="55">
        <v>700</v>
      </c>
    </row>
    <row r="144" spans="1:4" x14ac:dyDescent="0.25">
      <c r="A144" s="52" t="s">
        <v>206</v>
      </c>
      <c r="B144" s="53" t="s">
        <v>2165</v>
      </c>
      <c r="C144" s="11" t="s">
        <v>136</v>
      </c>
      <c r="D144" s="55">
        <v>350</v>
      </c>
    </row>
    <row r="145" spans="1:4" ht="37.5" x14ac:dyDescent="0.25">
      <c r="A145" s="54" t="s">
        <v>207</v>
      </c>
      <c r="B145" s="53" t="s">
        <v>1422</v>
      </c>
      <c r="C145" s="11" t="s">
        <v>137</v>
      </c>
      <c r="D145" s="55">
        <v>2300</v>
      </c>
    </row>
    <row r="146" spans="1:4" x14ac:dyDescent="0.25">
      <c r="A146" s="67" t="s">
        <v>208</v>
      </c>
      <c r="B146" s="53" t="s">
        <v>2166</v>
      </c>
      <c r="C146" s="11" t="s">
        <v>139</v>
      </c>
      <c r="D146" s="55">
        <v>4400</v>
      </c>
    </row>
    <row r="147" spans="1:4" ht="33" customHeight="1" x14ac:dyDescent="0.25">
      <c r="A147" s="54" t="s">
        <v>209</v>
      </c>
      <c r="B147" s="53" t="s">
        <v>2167</v>
      </c>
      <c r="C147" s="11" t="s">
        <v>138</v>
      </c>
      <c r="D147" s="55">
        <v>4600</v>
      </c>
    </row>
    <row r="148" spans="1:4" hidden="1" x14ac:dyDescent="0.25">
      <c r="A148" s="54" t="s">
        <v>210</v>
      </c>
      <c r="B148" s="53" t="e">
        <f>VLOOKUP(C148,Лист2!$A$1:$D$531,4,FALSE)</f>
        <v>#N/A</v>
      </c>
      <c r="C148" s="11" t="s">
        <v>140</v>
      </c>
      <c r="D148" s="55"/>
    </row>
    <row r="149" spans="1:4" ht="16.5" customHeight="1" x14ac:dyDescent="0.25">
      <c r="A149" s="54" t="s">
        <v>251</v>
      </c>
      <c r="B149" s="53" t="s">
        <v>1429</v>
      </c>
      <c r="C149" s="11" t="s">
        <v>801</v>
      </c>
      <c r="D149" s="75">
        <v>40250</v>
      </c>
    </row>
    <row r="150" spans="1:4" ht="17.25" customHeight="1" x14ac:dyDescent="0.25">
      <c r="A150" s="54" t="s">
        <v>252</v>
      </c>
      <c r="B150" s="53" t="s">
        <v>1432</v>
      </c>
      <c r="C150" s="11" t="s">
        <v>719</v>
      </c>
      <c r="D150" s="55">
        <v>28750</v>
      </c>
    </row>
    <row r="151" spans="1:4" ht="51.75" customHeight="1" x14ac:dyDescent="0.25">
      <c r="A151" s="54" t="s">
        <v>253</v>
      </c>
      <c r="B151" s="53" t="s">
        <v>1434</v>
      </c>
      <c r="C151" s="76" t="s">
        <v>662</v>
      </c>
      <c r="D151" s="55">
        <v>51750</v>
      </c>
    </row>
    <row r="152" spans="1:4" ht="51" customHeight="1" x14ac:dyDescent="0.25">
      <c r="A152" s="67" t="s">
        <v>211</v>
      </c>
      <c r="B152" s="53" t="s">
        <v>2168</v>
      </c>
      <c r="C152" s="11" t="s">
        <v>29</v>
      </c>
      <c r="D152" s="55">
        <v>53000</v>
      </c>
    </row>
    <row r="153" spans="1:4" ht="51.75" customHeight="1" x14ac:dyDescent="0.25">
      <c r="A153" s="54" t="s">
        <v>213</v>
      </c>
      <c r="B153" s="53" t="s">
        <v>2169</v>
      </c>
      <c r="C153" s="11" t="s">
        <v>247</v>
      </c>
      <c r="D153" s="55">
        <v>46000</v>
      </c>
    </row>
    <row r="154" spans="1:4" x14ac:dyDescent="0.25">
      <c r="A154" s="67" t="s">
        <v>212</v>
      </c>
      <c r="B154" s="53" t="s">
        <v>2170</v>
      </c>
      <c r="C154" s="11" t="s">
        <v>248</v>
      </c>
      <c r="D154" s="55">
        <v>8050</v>
      </c>
    </row>
    <row r="155" spans="1:4" ht="33.75" customHeight="1" x14ac:dyDescent="0.25">
      <c r="A155" s="54" t="s">
        <v>214</v>
      </c>
      <c r="B155" s="53" t="str">
        <f>VLOOKUP(C155,Лист2!$A$1:$D$531,4,FALSE)</f>
        <v>А16.07.005.038</v>
      </c>
      <c r="C155" s="11" t="s">
        <v>249</v>
      </c>
      <c r="D155" s="55">
        <v>8170</v>
      </c>
    </row>
    <row r="156" spans="1:4" x14ac:dyDescent="0.25">
      <c r="A156" s="54" t="s">
        <v>215</v>
      </c>
      <c r="B156" s="53" t="s">
        <v>2171</v>
      </c>
      <c r="C156" s="77" t="s">
        <v>1028</v>
      </c>
      <c r="D156" s="78"/>
    </row>
    <row r="157" spans="1:4" x14ac:dyDescent="0.25">
      <c r="A157" s="54" t="s">
        <v>738</v>
      </c>
      <c r="B157" s="53" t="s">
        <v>2172</v>
      </c>
      <c r="C157" s="7" t="s">
        <v>1029</v>
      </c>
      <c r="D157" s="55">
        <v>21000</v>
      </c>
    </row>
    <row r="158" spans="1:4" x14ac:dyDescent="0.25">
      <c r="A158" s="54" t="s">
        <v>739</v>
      </c>
      <c r="B158" s="53" t="s">
        <v>2173</v>
      </c>
      <c r="C158" s="7" t="s">
        <v>1030</v>
      </c>
      <c r="D158" s="55">
        <v>34500</v>
      </c>
    </row>
    <row r="159" spans="1:4" x14ac:dyDescent="0.25">
      <c r="A159" s="54" t="s">
        <v>1031</v>
      </c>
      <c r="B159" s="53" t="s">
        <v>1456</v>
      </c>
      <c r="C159" s="7" t="s">
        <v>1032</v>
      </c>
      <c r="D159" s="55">
        <v>51750</v>
      </c>
    </row>
    <row r="160" spans="1:4" x14ac:dyDescent="0.25">
      <c r="A160" s="54" t="s">
        <v>739</v>
      </c>
      <c r="B160" s="53" t="s">
        <v>2174</v>
      </c>
      <c r="C160" s="11" t="s">
        <v>802</v>
      </c>
      <c r="D160" s="75">
        <v>51750</v>
      </c>
    </row>
    <row r="161" spans="1:4" x14ac:dyDescent="0.25">
      <c r="A161" s="54" t="s">
        <v>220</v>
      </c>
      <c r="B161" s="53" t="s">
        <v>2175</v>
      </c>
      <c r="C161" s="11" t="s">
        <v>250</v>
      </c>
      <c r="D161" s="55">
        <v>2900</v>
      </c>
    </row>
    <row r="162" spans="1:4" x14ac:dyDescent="0.25">
      <c r="A162" s="54" t="s">
        <v>216</v>
      </c>
      <c r="B162" s="53" t="s">
        <v>2176</v>
      </c>
      <c r="C162" s="11" t="s">
        <v>254</v>
      </c>
      <c r="D162" s="55">
        <v>4050</v>
      </c>
    </row>
    <row r="163" spans="1:4" ht="33.75" customHeight="1" x14ac:dyDescent="0.25">
      <c r="A163" s="54" t="s">
        <v>217</v>
      </c>
      <c r="B163" s="53" t="s">
        <v>2177</v>
      </c>
      <c r="C163" s="11" t="s">
        <v>255</v>
      </c>
      <c r="D163" s="55">
        <v>4150</v>
      </c>
    </row>
    <row r="164" spans="1:4" ht="21" customHeight="1" x14ac:dyDescent="0.25">
      <c r="A164" s="54" t="s">
        <v>218</v>
      </c>
      <c r="B164" s="53" t="s">
        <v>1468</v>
      </c>
      <c r="C164" s="11" t="s">
        <v>256</v>
      </c>
      <c r="D164" s="55">
        <v>11500</v>
      </c>
    </row>
    <row r="165" spans="1:4" ht="15.75" hidden="1" customHeight="1" x14ac:dyDescent="0.25">
      <c r="A165" s="54" t="s">
        <v>219</v>
      </c>
      <c r="B165" s="53" t="e">
        <f>VLOOKUP(C165,Лист2!$A$1:$D$531,4,FALSE)</f>
        <v>#N/A</v>
      </c>
      <c r="C165" s="11" t="s">
        <v>257</v>
      </c>
      <c r="D165" s="55"/>
    </row>
    <row r="166" spans="1:4" ht="19.5" customHeight="1" x14ac:dyDescent="0.25">
      <c r="A166" s="67" t="s">
        <v>219</v>
      </c>
      <c r="B166" s="53" t="s">
        <v>2178</v>
      </c>
      <c r="C166" s="11" t="s">
        <v>798</v>
      </c>
      <c r="D166" s="55">
        <v>13800</v>
      </c>
    </row>
    <row r="167" spans="1:4" ht="33.75" customHeight="1" x14ac:dyDescent="0.25">
      <c r="A167" s="67" t="s">
        <v>799</v>
      </c>
      <c r="B167" s="53" t="s">
        <v>2179</v>
      </c>
      <c r="C167" s="11" t="s">
        <v>800</v>
      </c>
      <c r="D167" s="55">
        <v>17250</v>
      </c>
    </row>
    <row r="168" spans="1:4" ht="35.25" customHeight="1" x14ac:dyDescent="0.25">
      <c r="A168" s="79" t="s">
        <v>803</v>
      </c>
      <c r="B168" s="79"/>
      <c r="C168" s="79"/>
      <c r="D168" s="79"/>
    </row>
    <row r="169" spans="1:4" ht="54.75" customHeight="1" x14ac:dyDescent="0.25">
      <c r="A169" s="80" t="s">
        <v>980</v>
      </c>
      <c r="B169" s="80"/>
      <c r="C169" s="80"/>
      <c r="D169" s="80"/>
    </row>
    <row r="170" spans="1:4" x14ac:dyDescent="0.25">
      <c r="A170" s="81"/>
      <c r="B170" s="81"/>
      <c r="C170" s="38" t="s">
        <v>708</v>
      </c>
      <c r="D170" s="82"/>
    </row>
    <row r="171" spans="1:4" x14ac:dyDescent="0.25">
      <c r="A171" s="63" t="s">
        <v>258</v>
      </c>
      <c r="B171" s="53" t="s">
        <v>1472</v>
      </c>
      <c r="C171" s="64" t="s">
        <v>160</v>
      </c>
      <c r="D171" s="65">
        <v>180</v>
      </c>
    </row>
    <row r="172" spans="1:4" ht="36.75" customHeight="1" x14ac:dyDescent="0.25">
      <c r="A172" s="54" t="s">
        <v>259</v>
      </c>
      <c r="B172" s="53" t="str">
        <f>VLOOKUP(C172,Лист2!$A$1:$D$531,4,FALSE)</f>
        <v>А16.07.006.002</v>
      </c>
      <c r="C172" s="11" t="s">
        <v>161</v>
      </c>
      <c r="D172" s="55">
        <v>250</v>
      </c>
    </row>
    <row r="173" spans="1:4" x14ac:dyDescent="0.25">
      <c r="A173" s="54" t="s">
        <v>260</v>
      </c>
      <c r="B173" s="53" t="s">
        <v>1477</v>
      </c>
      <c r="C173" s="11" t="s">
        <v>140</v>
      </c>
      <c r="D173" s="55">
        <v>250</v>
      </c>
    </row>
    <row r="174" spans="1:4" x14ac:dyDescent="0.25">
      <c r="A174" s="54" t="s">
        <v>261</v>
      </c>
      <c r="B174" s="53" t="s">
        <v>1480</v>
      </c>
      <c r="C174" s="11" t="s">
        <v>162</v>
      </c>
      <c r="D174" s="55">
        <v>250</v>
      </c>
    </row>
    <row r="175" spans="1:4" ht="37.5" x14ac:dyDescent="0.25">
      <c r="A175" s="54" t="s">
        <v>262</v>
      </c>
      <c r="B175" s="53" t="s">
        <v>1483</v>
      </c>
      <c r="C175" s="11" t="s">
        <v>981</v>
      </c>
      <c r="D175" s="55">
        <v>350</v>
      </c>
    </row>
    <row r="176" spans="1:4" ht="37.5" x14ac:dyDescent="0.25">
      <c r="A176" s="54" t="s">
        <v>263</v>
      </c>
      <c r="B176" s="53" t="s">
        <v>2180</v>
      </c>
      <c r="C176" s="11" t="s">
        <v>163</v>
      </c>
      <c r="D176" s="55">
        <v>470</v>
      </c>
    </row>
    <row r="177" spans="1:4" ht="37.5" x14ac:dyDescent="0.25">
      <c r="A177" s="52" t="s">
        <v>264</v>
      </c>
      <c r="B177" s="53" t="s">
        <v>2181</v>
      </c>
      <c r="C177" s="11" t="s">
        <v>164</v>
      </c>
      <c r="D177" s="55">
        <v>600</v>
      </c>
    </row>
    <row r="178" spans="1:4" x14ac:dyDescent="0.25">
      <c r="A178" s="54" t="s">
        <v>265</v>
      </c>
      <c r="B178" s="53" t="s">
        <v>2182</v>
      </c>
      <c r="C178" s="11" t="s">
        <v>165</v>
      </c>
      <c r="D178" s="55">
        <v>1750</v>
      </c>
    </row>
    <row r="179" spans="1:4" ht="19.5" customHeight="1" x14ac:dyDescent="0.25">
      <c r="A179" s="54" t="s">
        <v>150</v>
      </c>
      <c r="B179" s="53" t="str">
        <f>VLOOKUP(C179,Лист2!$A$1:$D$531,4,FALSE)</f>
        <v>А16.07.006.009</v>
      </c>
      <c r="C179" s="11" t="s">
        <v>982</v>
      </c>
      <c r="D179" s="55">
        <v>2900</v>
      </c>
    </row>
    <row r="180" spans="1:4" ht="56.25" x14ac:dyDescent="0.25">
      <c r="A180" s="54" t="s">
        <v>151</v>
      </c>
      <c r="B180" s="53" t="s">
        <v>2183</v>
      </c>
      <c r="C180" s="11" t="s">
        <v>983</v>
      </c>
      <c r="D180" s="55">
        <v>1750</v>
      </c>
    </row>
    <row r="181" spans="1:4" ht="56.25" x14ac:dyDescent="0.25">
      <c r="A181" s="54" t="s">
        <v>152</v>
      </c>
      <c r="B181" s="53" t="s">
        <v>1498</v>
      </c>
      <c r="C181" s="11" t="s">
        <v>984</v>
      </c>
      <c r="D181" s="55">
        <v>3100</v>
      </c>
    </row>
    <row r="182" spans="1:4" x14ac:dyDescent="0.25">
      <c r="A182" s="54" t="s">
        <v>153</v>
      </c>
      <c r="B182" s="53" t="s">
        <v>2184</v>
      </c>
      <c r="C182" s="11" t="s">
        <v>985</v>
      </c>
      <c r="D182" s="55">
        <v>5200</v>
      </c>
    </row>
    <row r="183" spans="1:4" ht="37.5" x14ac:dyDescent="0.25">
      <c r="A183" s="54" t="s">
        <v>154</v>
      </c>
      <c r="B183" s="53" t="s">
        <v>2185</v>
      </c>
      <c r="C183" s="11" t="s">
        <v>166</v>
      </c>
      <c r="D183" s="55">
        <v>7500</v>
      </c>
    </row>
    <row r="184" spans="1:4" ht="56.25" x14ac:dyDescent="0.25">
      <c r="A184" s="54" t="s">
        <v>155</v>
      </c>
      <c r="B184" s="53" t="s">
        <v>2186</v>
      </c>
      <c r="C184" s="11" t="s">
        <v>167</v>
      </c>
      <c r="D184" s="55">
        <v>5000</v>
      </c>
    </row>
    <row r="185" spans="1:4" x14ac:dyDescent="0.25">
      <c r="A185" s="67" t="s">
        <v>156</v>
      </c>
      <c r="B185" s="53" t="s">
        <v>2187</v>
      </c>
      <c r="C185" s="11" t="s">
        <v>168</v>
      </c>
      <c r="D185" s="55">
        <v>9900</v>
      </c>
    </row>
    <row r="186" spans="1:4" x14ac:dyDescent="0.25">
      <c r="A186" s="54" t="s">
        <v>157</v>
      </c>
      <c r="B186" s="53" t="s">
        <v>2188</v>
      </c>
      <c r="C186" s="11" t="s">
        <v>169</v>
      </c>
      <c r="D186" s="74">
        <v>4600</v>
      </c>
    </row>
    <row r="187" spans="1:4" ht="37.5" x14ac:dyDescent="0.25">
      <c r="A187" s="67" t="s">
        <v>158</v>
      </c>
      <c r="B187" s="53" t="s">
        <v>2189</v>
      </c>
      <c r="C187" s="11" t="s">
        <v>170</v>
      </c>
      <c r="D187" s="55">
        <v>3500</v>
      </c>
    </row>
    <row r="188" spans="1:4" x14ac:dyDescent="0.25">
      <c r="A188" s="54" t="s">
        <v>159</v>
      </c>
      <c r="B188" s="53" t="s">
        <v>2190</v>
      </c>
      <c r="C188" s="11" t="s">
        <v>171</v>
      </c>
      <c r="D188" s="55">
        <v>8000</v>
      </c>
    </row>
    <row r="189" spans="1:4" ht="20.25" customHeight="1" x14ac:dyDescent="0.25">
      <c r="A189" s="83"/>
      <c r="B189" s="83"/>
      <c r="C189" s="39" t="s">
        <v>172</v>
      </c>
      <c r="D189" s="84"/>
    </row>
    <row r="190" spans="1:4" ht="29.25" customHeight="1" x14ac:dyDescent="0.25">
      <c r="A190" s="54" t="s">
        <v>173</v>
      </c>
      <c r="B190" s="53" t="s">
        <v>1526</v>
      </c>
      <c r="C190" s="11" t="s">
        <v>320</v>
      </c>
      <c r="D190" s="55">
        <v>600</v>
      </c>
    </row>
    <row r="191" spans="1:4" ht="37.5" x14ac:dyDescent="0.25">
      <c r="A191" s="54" t="s">
        <v>174</v>
      </c>
      <c r="B191" s="53" t="s">
        <v>1528</v>
      </c>
      <c r="C191" s="11" t="s">
        <v>321</v>
      </c>
      <c r="D191" s="55">
        <v>600</v>
      </c>
    </row>
    <row r="192" spans="1:4" ht="36.75" customHeight="1" x14ac:dyDescent="0.25">
      <c r="A192" s="54" t="s">
        <v>175</v>
      </c>
      <c r="B192" s="53" t="s">
        <v>1531</v>
      </c>
      <c r="C192" s="11" t="s">
        <v>322</v>
      </c>
      <c r="D192" s="55">
        <v>600</v>
      </c>
    </row>
    <row r="193" spans="1:4" ht="37.5" x14ac:dyDescent="0.25">
      <c r="A193" s="54" t="s">
        <v>176</v>
      </c>
      <c r="B193" s="53" t="s">
        <v>2191</v>
      </c>
      <c r="C193" s="11" t="s">
        <v>323</v>
      </c>
      <c r="D193" s="55">
        <v>600</v>
      </c>
    </row>
    <row r="194" spans="1:4" ht="56.25" x14ac:dyDescent="0.25">
      <c r="A194" s="52" t="s">
        <v>177</v>
      </c>
      <c r="B194" s="53" t="s">
        <v>2192</v>
      </c>
      <c r="C194" s="11" t="s">
        <v>324</v>
      </c>
      <c r="D194" s="55">
        <v>2300</v>
      </c>
    </row>
    <row r="195" spans="1:4" ht="37.5" x14ac:dyDescent="0.25">
      <c r="A195" s="54" t="s">
        <v>325</v>
      </c>
      <c r="B195" s="53" t="s">
        <v>2193</v>
      </c>
      <c r="C195" s="11" t="s">
        <v>339</v>
      </c>
      <c r="D195" s="55">
        <v>600</v>
      </c>
    </row>
    <row r="196" spans="1:4" ht="37.5" x14ac:dyDescent="0.25">
      <c r="A196" s="54" t="s">
        <v>326</v>
      </c>
      <c r="B196" s="53" t="s">
        <v>2194</v>
      </c>
      <c r="C196" s="11" t="s">
        <v>224</v>
      </c>
      <c r="D196" s="55">
        <v>600</v>
      </c>
    </row>
    <row r="197" spans="1:4" ht="75" x14ac:dyDescent="0.25">
      <c r="A197" s="54" t="s">
        <v>327</v>
      </c>
      <c r="B197" s="53" t="s">
        <v>2195</v>
      </c>
      <c r="C197" s="11" t="s">
        <v>225</v>
      </c>
      <c r="D197" s="55">
        <v>590</v>
      </c>
    </row>
    <row r="198" spans="1:4" ht="56.25" x14ac:dyDescent="0.25">
      <c r="A198" s="60" t="s">
        <v>328</v>
      </c>
      <c r="B198" s="53" t="s">
        <v>2196</v>
      </c>
      <c r="C198" s="11" t="s">
        <v>226</v>
      </c>
      <c r="D198" s="55">
        <v>920</v>
      </c>
    </row>
    <row r="199" spans="1:4" ht="75" x14ac:dyDescent="0.25">
      <c r="A199" s="60" t="s">
        <v>329</v>
      </c>
      <c r="B199" s="53" t="s">
        <v>2197</v>
      </c>
      <c r="C199" s="11" t="s">
        <v>227</v>
      </c>
      <c r="D199" s="55">
        <v>1400</v>
      </c>
    </row>
    <row r="200" spans="1:4" ht="75" x14ac:dyDescent="0.25">
      <c r="A200" s="60" t="s">
        <v>330</v>
      </c>
      <c r="B200" s="53" t="s">
        <v>2198</v>
      </c>
      <c r="C200" s="11" t="s">
        <v>228</v>
      </c>
      <c r="D200" s="55">
        <v>5300</v>
      </c>
    </row>
    <row r="201" spans="1:4" ht="37.5" x14ac:dyDescent="0.25">
      <c r="A201" s="60" t="s">
        <v>331</v>
      </c>
      <c r="B201" s="53" t="s">
        <v>2199</v>
      </c>
      <c r="C201" s="11" t="s">
        <v>229</v>
      </c>
      <c r="D201" s="55">
        <v>1150</v>
      </c>
    </row>
    <row r="202" spans="1:4" ht="37.5" x14ac:dyDescent="0.25">
      <c r="A202" s="60" t="s">
        <v>332</v>
      </c>
      <c r="B202" s="53" t="s">
        <v>1557</v>
      </c>
      <c r="C202" s="11" t="s">
        <v>230</v>
      </c>
      <c r="D202" s="74">
        <v>1750</v>
      </c>
    </row>
    <row r="203" spans="1:4" ht="56.25" x14ac:dyDescent="0.25">
      <c r="A203" s="60" t="s">
        <v>333</v>
      </c>
      <c r="B203" s="53" t="s">
        <v>2200</v>
      </c>
      <c r="C203" s="11" t="s">
        <v>231</v>
      </c>
      <c r="D203" s="55">
        <v>2900</v>
      </c>
    </row>
    <row r="204" spans="1:4" x14ac:dyDescent="0.25">
      <c r="A204" s="60" t="s">
        <v>334</v>
      </c>
      <c r="B204" s="53" t="s">
        <v>2201</v>
      </c>
      <c r="C204" s="11" t="s">
        <v>232</v>
      </c>
      <c r="D204" s="55">
        <v>1850</v>
      </c>
    </row>
    <row r="205" spans="1:4" ht="37.5" x14ac:dyDescent="0.25">
      <c r="A205" s="60" t="s">
        <v>335</v>
      </c>
      <c r="B205" s="53" t="s">
        <v>2202</v>
      </c>
      <c r="C205" s="11" t="s">
        <v>233</v>
      </c>
      <c r="D205" s="55">
        <v>6900</v>
      </c>
    </row>
    <row r="206" spans="1:4" ht="56.25" x14ac:dyDescent="0.25">
      <c r="A206" s="60" t="s">
        <v>336</v>
      </c>
      <c r="B206" s="53" t="s">
        <v>2203</v>
      </c>
      <c r="C206" s="11" t="s">
        <v>234</v>
      </c>
      <c r="D206" s="55">
        <v>1150</v>
      </c>
    </row>
    <row r="207" spans="1:4" ht="37.5" x14ac:dyDescent="0.25">
      <c r="A207" s="60" t="s">
        <v>337</v>
      </c>
      <c r="B207" s="53" t="s">
        <v>1570</v>
      </c>
      <c r="C207" s="11" t="s">
        <v>235</v>
      </c>
      <c r="D207" s="55">
        <v>920</v>
      </c>
    </row>
    <row r="208" spans="1:4" ht="37.5" x14ac:dyDescent="0.25">
      <c r="A208" s="60" t="s">
        <v>338</v>
      </c>
      <c r="B208" s="53" t="s">
        <v>2204</v>
      </c>
      <c r="C208" s="11" t="s">
        <v>236</v>
      </c>
      <c r="D208" s="55">
        <v>700</v>
      </c>
    </row>
    <row r="209" spans="1:4" ht="56.25" x14ac:dyDescent="0.25">
      <c r="A209" s="54" t="s">
        <v>237</v>
      </c>
      <c r="B209" s="53" t="s">
        <v>2205</v>
      </c>
      <c r="C209" s="11" t="s">
        <v>408</v>
      </c>
      <c r="D209" s="55">
        <v>4600</v>
      </c>
    </row>
    <row r="210" spans="1:4" ht="56.25" x14ac:dyDescent="0.25">
      <c r="A210" s="54" t="s">
        <v>238</v>
      </c>
      <c r="B210" s="53" t="s">
        <v>2206</v>
      </c>
      <c r="C210" s="11" t="s">
        <v>409</v>
      </c>
      <c r="D210" s="55">
        <v>1850</v>
      </c>
    </row>
    <row r="211" spans="1:4" ht="56.25" x14ac:dyDescent="0.25">
      <c r="A211" s="52" t="s">
        <v>239</v>
      </c>
      <c r="B211" s="53" t="s">
        <v>2207</v>
      </c>
      <c r="C211" s="11" t="s">
        <v>410</v>
      </c>
      <c r="D211" s="55">
        <v>1620</v>
      </c>
    </row>
    <row r="212" spans="1:4" ht="75.75" customHeight="1" x14ac:dyDescent="0.25">
      <c r="A212" s="54" t="s">
        <v>240</v>
      </c>
      <c r="B212" s="53" t="s">
        <v>2208</v>
      </c>
      <c r="C212" s="11" t="s">
        <v>411</v>
      </c>
      <c r="D212" s="55">
        <v>800</v>
      </c>
    </row>
    <row r="213" spans="1:4" ht="57" customHeight="1" x14ac:dyDescent="0.25">
      <c r="A213" s="54" t="s">
        <v>241</v>
      </c>
      <c r="B213" s="53" t="s">
        <v>2209</v>
      </c>
      <c r="C213" s="11" t="s">
        <v>412</v>
      </c>
      <c r="D213" s="55">
        <v>1300</v>
      </c>
    </row>
    <row r="214" spans="1:4" ht="37.5" x14ac:dyDescent="0.25">
      <c r="A214" s="54" t="s">
        <v>242</v>
      </c>
      <c r="B214" s="53" t="s">
        <v>2210</v>
      </c>
      <c r="C214" s="11" t="s">
        <v>413</v>
      </c>
      <c r="D214" s="55">
        <v>2650</v>
      </c>
    </row>
    <row r="215" spans="1:4" ht="75.75" customHeight="1" x14ac:dyDescent="0.25">
      <c r="A215" s="54" t="s">
        <v>243</v>
      </c>
      <c r="B215" s="53" t="s">
        <v>2211</v>
      </c>
      <c r="C215" s="11" t="s">
        <v>266</v>
      </c>
      <c r="D215" s="55">
        <v>4250</v>
      </c>
    </row>
    <row r="216" spans="1:4" ht="74.25" customHeight="1" x14ac:dyDescent="0.25">
      <c r="A216" s="54" t="s">
        <v>244</v>
      </c>
      <c r="B216" s="53" t="s">
        <v>2212</v>
      </c>
      <c r="C216" s="11" t="s">
        <v>267</v>
      </c>
      <c r="D216" s="55">
        <v>5750</v>
      </c>
    </row>
    <row r="217" spans="1:4" ht="70.5" customHeight="1" x14ac:dyDescent="0.25">
      <c r="A217" s="54" t="s">
        <v>245</v>
      </c>
      <c r="B217" s="53" t="s">
        <v>2213</v>
      </c>
      <c r="C217" s="11" t="s">
        <v>268</v>
      </c>
      <c r="D217" s="55">
        <v>2100</v>
      </c>
    </row>
    <row r="218" spans="1:4" ht="56.25" x14ac:dyDescent="0.25">
      <c r="A218" s="54" t="s">
        <v>246</v>
      </c>
      <c r="B218" s="53" t="s">
        <v>2214</v>
      </c>
      <c r="C218" s="11" t="s">
        <v>269</v>
      </c>
      <c r="D218" s="55">
        <v>2650</v>
      </c>
    </row>
    <row r="219" spans="1:4" ht="56.25" x14ac:dyDescent="0.25">
      <c r="A219" s="54" t="s">
        <v>407</v>
      </c>
      <c r="B219" s="53" t="s">
        <v>2215</v>
      </c>
      <c r="C219" s="11" t="s">
        <v>270</v>
      </c>
      <c r="D219" s="55">
        <v>1400</v>
      </c>
    </row>
    <row r="220" spans="1:4" ht="36.75" customHeight="1" x14ac:dyDescent="0.25">
      <c r="A220" s="43" t="s">
        <v>767</v>
      </c>
      <c r="B220" s="43"/>
      <c r="C220" s="43"/>
      <c r="D220" s="43"/>
    </row>
    <row r="221" spans="1:4" x14ac:dyDescent="0.25">
      <c r="A221" s="67" t="s">
        <v>707</v>
      </c>
      <c r="B221" s="53" t="s">
        <v>2216</v>
      </c>
      <c r="C221" s="11" t="s">
        <v>399</v>
      </c>
      <c r="D221" s="55">
        <v>250</v>
      </c>
    </row>
    <row r="222" spans="1:4" ht="35.25" customHeight="1" x14ac:dyDescent="0.25">
      <c r="A222" s="54" t="s">
        <v>271</v>
      </c>
      <c r="B222" s="53" t="s">
        <v>2217</v>
      </c>
      <c r="C222" s="11" t="s">
        <v>400</v>
      </c>
      <c r="D222" s="55">
        <v>470</v>
      </c>
    </row>
    <row r="223" spans="1:4" ht="21" customHeight="1" x14ac:dyDescent="0.25">
      <c r="A223" s="54" t="s">
        <v>272</v>
      </c>
      <c r="B223" s="53" t="s">
        <v>2218</v>
      </c>
      <c r="C223" s="11" t="s">
        <v>401</v>
      </c>
      <c r="D223" s="55">
        <v>950</v>
      </c>
    </row>
    <row r="224" spans="1:4" x14ac:dyDescent="0.25">
      <c r="A224" s="54" t="s">
        <v>273</v>
      </c>
      <c r="B224" s="53" t="s">
        <v>2219</v>
      </c>
      <c r="C224" s="11" t="s">
        <v>402</v>
      </c>
      <c r="D224" s="55">
        <v>600</v>
      </c>
    </row>
    <row r="225" spans="1:6" x14ac:dyDescent="0.25">
      <c r="A225" s="54" t="s">
        <v>274</v>
      </c>
      <c r="B225" s="53" t="s">
        <v>2220</v>
      </c>
      <c r="C225" s="11" t="s">
        <v>403</v>
      </c>
      <c r="D225" s="55">
        <v>450</v>
      </c>
    </row>
    <row r="226" spans="1:6" ht="34.5" customHeight="1" x14ac:dyDescent="0.25">
      <c r="A226" s="54" t="s">
        <v>275</v>
      </c>
      <c r="B226" s="53" t="s">
        <v>2221</v>
      </c>
      <c r="C226" s="11" t="s">
        <v>404</v>
      </c>
      <c r="D226" s="55">
        <v>470</v>
      </c>
      <c r="F226" s="50">
        <v>300</v>
      </c>
    </row>
    <row r="227" spans="1:6" ht="36.75" customHeight="1" x14ac:dyDescent="0.25">
      <c r="A227" s="54" t="s">
        <v>276</v>
      </c>
      <c r="B227" s="53" t="s">
        <v>2222</v>
      </c>
      <c r="C227" s="11" t="s">
        <v>405</v>
      </c>
      <c r="D227" s="55">
        <v>800</v>
      </c>
    </row>
    <row r="228" spans="1:6" ht="36" customHeight="1" x14ac:dyDescent="0.25">
      <c r="A228" s="54" t="s">
        <v>277</v>
      </c>
      <c r="B228" s="53" t="s">
        <v>2222</v>
      </c>
      <c r="C228" s="11" t="s">
        <v>406</v>
      </c>
      <c r="D228" s="55">
        <v>2400</v>
      </c>
    </row>
    <row r="229" spans="1:6" ht="55.5" customHeight="1" x14ac:dyDescent="0.25">
      <c r="A229" s="54" t="s">
        <v>278</v>
      </c>
      <c r="B229" s="53" t="str">
        <f>VLOOKUP(C229,Лист2!$A$1:$D$531,4,FALSE)</f>
        <v>А16.07.008.009.</v>
      </c>
      <c r="C229" s="11" t="s">
        <v>497</v>
      </c>
      <c r="D229" s="55">
        <v>250</v>
      </c>
    </row>
    <row r="230" spans="1:6" ht="39" customHeight="1" x14ac:dyDescent="0.25">
      <c r="A230" s="54" t="s">
        <v>279</v>
      </c>
      <c r="B230" s="53" t="str">
        <f>VLOOKUP(C230,Лист2!$A$1:$D$531,4,FALSE)</f>
        <v>А16.07.008.010.</v>
      </c>
      <c r="C230" s="11" t="s">
        <v>986</v>
      </c>
      <c r="D230" s="55">
        <v>600</v>
      </c>
    </row>
    <row r="231" spans="1:6" ht="20.25" customHeight="1" x14ac:dyDescent="0.25">
      <c r="A231" s="54" t="s">
        <v>280</v>
      </c>
      <c r="B231" s="53" t="str">
        <f>VLOOKUP(C231,Лист2!$A$1:$D$531,4,FALSE)</f>
        <v>А16.07.008.011.</v>
      </c>
      <c r="C231" s="11" t="s">
        <v>498</v>
      </c>
      <c r="D231" s="55">
        <v>470</v>
      </c>
    </row>
    <row r="232" spans="1:6" ht="39.75" customHeight="1" x14ac:dyDescent="0.25">
      <c r="A232" s="54" t="s">
        <v>281</v>
      </c>
      <c r="B232" s="53" t="str">
        <f>VLOOKUP(C232,Лист2!$A$1:$D$531,4,FALSE)</f>
        <v>А16.07.008.012.</v>
      </c>
      <c r="C232" s="11" t="s">
        <v>499</v>
      </c>
      <c r="D232" s="55">
        <v>200</v>
      </c>
    </row>
    <row r="233" spans="1:6" ht="37.5" customHeight="1" x14ac:dyDescent="0.25">
      <c r="A233" s="54" t="s">
        <v>282</v>
      </c>
      <c r="B233" s="53" t="str">
        <f>VLOOKUP(C233,Лист2!$A$1:$D$531,4,FALSE)</f>
        <v>А16.07.008.013.</v>
      </c>
      <c r="C233" s="11" t="s">
        <v>500</v>
      </c>
      <c r="D233" s="55">
        <v>2300</v>
      </c>
    </row>
    <row r="234" spans="1:6" x14ac:dyDescent="0.25">
      <c r="A234" s="54" t="s">
        <v>283</v>
      </c>
      <c r="B234" s="53" t="str">
        <f>VLOOKUP(C234,Лист2!$A$1:$D$531,4,FALSE)</f>
        <v>А16.07.008.014.</v>
      </c>
      <c r="C234" s="11" t="s">
        <v>501</v>
      </c>
      <c r="D234" s="55">
        <v>350</v>
      </c>
    </row>
    <row r="235" spans="1:6" ht="23.25" customHeight="1" x14ac:dyDescent="0.25">
      <c r="A235" s="54" t="s">
        <v>284</v>
      </c>
      <c r="B235" s="53" t="str">
        <f>VLOOKUP(C235,Лист2!$A$1:$D$531,4,FALSE)</f>
        <v>А16.07.008.015.</v>
      </c>
      <c r="C235" s="11" t="s">
        <v>502</v>
      </c>
      <c r="D235" s="55">
        <v>1300</v>
      </c>
    </row>
    <row r="236" spans="1:6" ht="36" customHeight="1" x14ac:dyDescent="0.25">
      <c r="A236" s="54" t="s">
        <v>285</v>
      </c>
      <c r="B236" s="53" t="str">
        <f>VLOOKUP(C236,Лист2!$A$1:$D$531,4,FALSE)</f>
        <v>А16.07.008.016.</v>
      </c>
      <c r="C236" s="11" t="s">
        <v>503</v>
      </c>
      <c r="D236" s="55">
        <v>1300</v>
      </c>
    </row>
    <row r="237" spans="1:6" ht="18" customHeight="1" x14ac:dyDescent="0.25">
      <c r="A237" s="54" t="s">
        <v>286</v>
      </c>
      <c r="B237" s="53" t="s">
        <v>2223</v>
      </c>
      <c r="C237" s="11" t="s">
        <v>504</v>
      </c>
      <c r="D237" s="55">
        <v>950</v>
      </c>
    </row>
    <row r="238" spans="1:6" ht="72" customHeight="1" x14ac:dyDescent="0.25">
      <c r="A238" s="58" t="s">
        <v>287</v>
      </c>
      <c r="B238" s="53" t="s">
        <v>2224</v>
      </c>
      <c r="C238" s="62" t="s">
        <v>987</v>
      </c>
      <c r="D238" s="85">
        <v>200</v>
      </c>
    </row>
    <row r="239" spans="1:6" ht="17.25" customHeight="1" x14ac:dyDescent="0.25">
      <c r="A239" s="86" t="s">
        <v>988</v>
      </c>
      <c r="B239" s="86"/>
      <c r="C239" s="86"/>
      <c r="D239" s="86"/>
    </row>
    <row r="240" spans="1:6" ht="37.5" customHeight="1" x14ac:dyDescent="0.25">
      <c r="A240" s="63" t="s">
        <v>288</v>
      </c>
      <c r="B240" s="53" t="str">
        <f>VLOOKUP(C240,Лист2!$A$1:$D$531,4,FALSE)</f>
        <v>А16.07.008.019.</v>
      </c>
      <c r="C240" s="64" t="s">
        <v>989</v>
      </c>
      <c r="D240" s="65">
        <v>1100</v>
      </c>
    </row>
    <row r="241" spans="1:4" ht="34.5" customHeight="1" x14ac:dyDescent="0.25">
      <c r="A241" s="54" t="s">
        <v>289</v>
      </c>
      <c r="B241" s="53" t="str">
        <f>VLOOKUP(C241,Лист2!$A$1:$D$531,4,FALSE)</f>
        <v>А16.07.008.020.</v>
      </c>
      <c r="C241" s="11" t="s">
        <v>505</v>
      </c>
      <c r="D241" s="55">
        <v>1150</v>
      </c>
    </row>
    <row r="242" spans="1:4" ht="53.25" customHeight="1" x14ac:dyDescent="0.25">
      <c r="A242" s="54" t="s">
        <v>290</v>
      </c>
      <c r="B242" s="53" t="s">
        <v>2225</v>
      </c>
      <c r="C242" s="11" t="s">
        <v>928</v>
      </c>
      <c r="D242" s="55">
        <v>2900</v>
      </c>
    </row>
    <row r="243" spans="1:4" ht="54.75" customHeight="1" x14ac:dyDescent="0.25">
      <c r="A243" s="54" t="s">
        <v>291</v>
      </c>
      <c r="B243" s="53" t="str">
        <f>VLOOKUP(C243,Лист2!$A$1:$D$531,4,FALSE)</f>
        <v>А16.07.008.022.</v>
      </c>
      <c r="C243" s="11" t="s">
        <v>990</v>
      </c>
      <c r="D243" s="55">
        <v>3600</v>
      </c>
    </row>
    <row r="244" spans="1:4" ht="15.75" customHeight="1" x14ac:dyDescent="0.25">
      <c r="A244" s="54" t="s">
        <v>292</v>
      </c>
      <c r="B244" s="53" t="str">
        <f>VLOOKUP(C244,Лист2!$A$1:$D$531,4,FALSE)</f>
        <v>А16.07.008.023.</v>
      </c>
      <c r="C244" s="11" t="s">
        <v>414</v>
      </c>
      <c r="D244" s="55">
        <v>1725</v>
      </c>
    </row>
    <row r="245" spans="1:4" ht="16.5" customHeight="1" x14ac:dyDescent="0.25">
      <c r="A245" s="54" t="s">
        <v>293</v>
      </c>
      <c r="B245" s="53" t="str">
        <f>VLOOKUP(C245,Лист2!$A$1:$D$531,4,FALSE)</f>
        <v>А16.07.008.024.</v>
      </c>
      <c r="C245" s="11" t="s">
        <v>415</v>
      </c>
      <c r="D245" s="55">
        <v>2000</v>
      </c>
    </row>
    <row r="246" spans="1:4" ht="4.5" hidden="1" customHeight="1" x14ac:dyDescent="0.25">
      <c r="A246" s="54"/>
      <c r="B246" s="53" t="e">
        <f>VLOOKUP(C246,Лист2!$A$1:$D$531,4,FALSE)</f>
        <v>#N/A</v>
      </c>
      <c r="C246" s="11"/>
      <c r="D246" s="55"/>
    </row>
    <row r="247" spans="1:4" ht="33.75" customHeight="1" x14ac:dyDescent="0.25">
      <c r="A247" s="54" t="s">
        <v>795</v>
      </c>
      <c r="B247" s="53" t="s">
        <v>2226</v>
      </c>
      <c r="C247" s="11" t="s">
        <v>929</v>
      </c>
      <c r="D247" s="55">
        <v>4250</v>
      </c>
    </row>
    <row r="248" spans="1:4" ht="12.75" hidden="1" customHeight="1" x14ac:dyDescent="0.25">
      <c r="A248" s="54"/>
      <c r="B248" s="53" t="e">
        <f>VLOOKUP(C248,Лист2!$A$1:$D$531,4,FALSE)</f>
        <v>#N/A</v>
      </c>
      <c r="C248" s="11"/>
      <c r="D248" s="75"/>
    </row>
    <row r="249" spans="1:4" ht="36.75" customHeight="1" x14ac:dyDescent="0.25">
      <c r="A249" s="54" t="s">
        <v>796</v>
      </c>
      <c r="B249" s="53" t="s">
        <v>2227</v>
      </c>
      <c r="C249" s="11" t="s">
        <v>965</v>
      </c>
      <c r="D249" s="75">
        <v>5200</v>
      </c>
    </row>
    <row r="250" spans="1:4" ht="36" customHeight="1" x14ac:dyDescent="0.25">
      <c r="A250" s="54" t="s">
        <v>797</v>
      </c>
      <c r="B250" s="53" t="str">
        <f>VLOOKUP(C250,Лист2!$A$1:$D$531,4,FALSE)</f>
        <v>А16.07.008.027.</v>
      </c>
      <c r="C250" s="11" t="s">
        <v>930</v>
      </c>
      <c r="D250" s="75">
        <v>1400</v>
      </c>
    </row>
    <row r="251" spans="1:4" ht="54" customHeight="1" x14ac:dyDescent="0.25">
      <c r="A251" s="54" t="s">
        <v>294</v>
      </c>
      <c r="B251" s="53" t="str">
        <f>VLOOKUP(C251,Лист2!$A$1:$D$531,4,FALSE)</f>
        <v>А16.07.008.028.</v>
      </c>
      <c r="C251" s="11" t="s">
        <v>416</v>
      </c>
      <c r="D251" s="55">
        <v>1750</v>
      </c>
    </row>
    <row r="252" spans="1:4" ht="34.5" customHeight="1" x14ac:dyDescent="0.25">
      <c r="A252" s="54" t="s">
        <v>295</v>
      </c>
      <c r="B252" s="53" t="str">
        <f>VLOOKUP(C252,Лист2!$A$1:$D$531,4,FALSE)</f>
        <v>А16.07.008.029.</v>
      </c>
      <c r="C252" s="11" t="s">
        <v>417</v>
      </c>
      <c r="D252" s="55">
        <v>4200</v>
      </c>
    </row>
    <row r="253" spans="1:4" ht="19.5" customHeight="1" x14ac:dyDescent="0.25">
      <c r="A253" s="87" t="s">
        <v>709</v>
      </c>
      <c r="B253" s="88"/>
      <c r="C253" s="88"/>
      <c r="D253" s="89"/>
    </row>
    <row r="254" spans="1:4" ht="33.75" customHeight="1" x14ac:dyDescent="0.25">
      <c r="A254" s="54" t="s">
        <v>296</v>
      </c>
      <c r="B254" s="53" t="str">
        <f>VLOOKUP(C254,Лист2!$A$1:$D$531,4,FALSE)</f>
        <v>А16.07.008.030.</v>
      </c>
      <c r="C254" s="11" t="s">
        <v>418</v>
      </c>
      <c r="D254" s="55">
        <v>5200</v>
      </c>
    </row>
    <row r="255" spans="1:4" ht="33.75" customHeight="1" x14ac:dyDescent="0.25">
      <c r="A255" s="58" t="s">
        <v>297</v>
      </c>
      <c r="B255" s="53" t="str">
        <f>VLOOKUP(C255,Лист2!$A$1:$D$531,4,FALSE)</f>
        <v>А16.07.008.031.</v>
      </c>
      <c r="C255" s="62" t="s">
        <v>419</v>
      </c>
      <c r="D255" s="59">
        <v>6350</v>
      </c>
    </row>
    <row r="256" spans="1:4" ht="23.25" customHeight="1" x14ac:dyDescent="0.25">
      <c r="A256" s="88" t="s">
        <v>710</v>
      </c>
      <c r="B256" s="88"/>
      <c r="C256" s="88"/>
      <c r="D256" s="88"/>
    </row>
    <row r="257" spans="1:4" x14ac:dyDescent="0.25">
      <c r="A257" s="63" t="s">
        <v>298</v>
      </c>
      <c r="B257" s="53" t="str">
        <f>VLOOKUP(C257,Лист2!$A$1:$D$531,4,FALSE)</f>
        <v>А16.07.008.032.</v>
      </c>
      <c r="C257" s="64" t="s">
        <v>420</v>
      </c>
      <c r="D257" s="65">
        <v>6500</v>
      </c>
    </row>
    <row r="258" spans="1:4" ht="36" customHeight="1" x14ac:dyDescent="0.25">
      <c r="A258" s="54" t="s">
        <v>299</v>
      </c>
      <c r="B258" s="53" t="str">
        <f>VLOOKUP(C258,Лист2!$A$1:$D$531,4,FALSE)</f>
        <v>А16.07.008.033.</v>
      </c>
      <c r="C258" s="11" t="s">
        <v>421</v>
      </c>
      <c r="D258" s="55">
        <v>9800</v>
      </c>
    </row>
    <row r="259" spans="1:4" ht="37.5" x14ac:dyDescent="0.25">
      <c r="A259" s="54" t="s">
        <v>300</v>
      </c>
      <c r="B259" s="53" t="str">
        <f>VLOOKUP(C259,Лист2!$A$1:$D$531,4,FALSE)</f>
        <v>А16.07.008.034.</v>
      </c>
      <c r="C259" s="11" t="s">
        <v>422</v>
      </c>
      <c r="D259" s="55">
        <v>10950</v>
      </c>
    </row>
    <row r="260" spans="1:4" ht="21" customHeight="1" x14ac:dyDescent="0.25">
      <c r="A260" s="54" t="s">
        <v>301</v>
      </c>
      <c r="B260" s="53" t="str">
        <f>VLOOKUP(C260,Лист2!$A$1:$D$531,4,FALSE)</f>
        <v>А16.07.008.035.</v>
      </c>
      <c r="C260" s="11" t="s">
        <v>423</v>
      </c>
      <c r="D260" s="55">
        <v>6900</v>
      </c>
    </row>
    <row r="261" spans="1:4" ht="21" hidden="1" customHeight="1" x14ac:dyDescent="0.25">
      <c r="A261" s="72"/>
      <c r="B261" s="53" t="e">
        <f>VLOOKUP(C261,Лист2!$A$1:$D$531,4,FALSE)</f>
        <v>#N/A</v>
      </c>
      <c r="C261" s="90"/>
      <c r="D261" s="73"/>
    </row>
    <row r="262" spans="1:4" ht="21" hidden="1" customHeight="1" x14ac:dyDescent="0.25">
      <c r="A262" s="72"/>
      <c r="B262" s="53" t="e">
        <f>VLOOKUP(C262,Лист2!$A$1:$D$531,4,FALSE)</f>
        <v>#N/A</v>
      </c>
      <c r="C262" s="90"/>
      <c r="D262" s="73"/>
    </row>
    <row r="263" spans="1:4" ht="21" hidden="1" customHeight="1" x14ac:dyDescent="0.25">
      <c r="A263" s="72"/>
      <c r="B263" s="53" t="e">
        <f>VLOOKUP(C263,Лист2!$A$1:$D$531,4,FALSE)</f>
        <v>#N/A</v>
      </c>
      <c r="C263" s="90"/>
      <c r="D263" s="73"/>
    </row>
    <row r="264" spans="1:4" ht="35.25" customHeight="1" x14ac:dyDescent="0.25">
      <c r="A264" s="63" t="s">
        <v>302</v>
      </c>
      <c r="B264" s="53" t="s">
        <v>2228</v>
      </c>
      <c r="C264" s="64" t="s">
        <v>424</v>
      </c>
      <c r="D264" s="65">
        <v>10350</v>
      </c>
    </row>
    <row r="265" spans="1:4" ht="34.5" customHeight="1" x14ac:dyDescent="0.25">
      <c r="A265" s="54" t="s">
        <v>303</v>
      </c>
      <c r="B265" s="53" t="s">
        <v>2229</v>
      </c>
      <c r="C265" s="11" t="s">
        <v>425</v>
      </c>
      <c r="D265" s="55">
        <v>12650</v>
      </c>
    </row>
    <row r="266" spans="1:4" ht="37.5" customHeight="1" x14ac:dyDescent="0.25">
      <c r="A266" s="54" t="s">
        <v>304</v>
      </c>
      <c r="B266" s="53" t="s">
        <v>2230</v>
      </c>
      <c r="C266" s="11" t="s">
        <v>426</v>
      </c>
      <c r="D266" s="55">
        <v>19550</v>
      </c>
    </row>
    <row r="267" spans="1:4" ht="54" customHeight="1" x14ac:dyDescent="0.25">
      <c r="A267" s="54" t="s">
        <v>305</v>
      </c>
      <c r="B267" s="53" t="s">
        <v>2231</v>
      </c>
      <c r="C267" s="11" t="s">
        <v>507</v>
      </c>
      <c r="D267" s="55">
        <v>21275</v>
      </c>
    </row>
    <row r="268" spans="1:4" ht="56.25" customHeight="1" x14ac:dyDescent="0.25">
      <c r="A268" s="54" t="s">
        <v>306</v>
      </c>
      <c r="B268" s="53" t="str">
        <f>VLOOKUP(C268,Лист2!$A$1:$D$531,4,FALSE)</f>
        <v>А16.07.008.040.</v>
      </c>
      <c r="C268" s="11" t="s">
        <v>931</v>
      </c>
      <c r="D268" s="55">
        <v>22450</v>
      </c>
    </row>
    <row r="269" spans="1:4" ht="22.5" customHeight="1" x14ac:dyDescent="0.25">
      <c r="A269" s="54" t="s">
        <v>307</v>
      </c>
      <c r="B269" s="53" t="str">
        <f>VLOOKUP(C269,Лист2!$A$1:$D$531,4,FALSE)</f>
        <v>А16.07.008.041.</v>
      </c>
      <c r="C269" s="11" t="s">
        <v>642</v>
      </c>
      <c r="D269" s="55">
        <v>19550</v>
      </c>
    </row>
    <row r="270" spans="1:4" x14ac:dyDescent="0.25">
      <c r="A270" s="54" t="s">
        <v>308</v>
      </c>
      <c r="B270" s="53" t="s">
        <v>2232</v>
      </c>
      <c r="C270" s="11" t="s">
        <v>663</v>
      </c>
      <c r="D270" s="55">
        <v>600</v>
      </c>
    </row>
    <row r="271" spans="1:4" ht="54.75" customHeight="1" x14ac:dyDescent="0.25">
      <c r="A271" s="54" t="s">
        <v>309</v>
      </c>
      <c r="B271" s="53" t="s">
        <v>2233</v>
      </c>
      <c r="C271" s="11" t="s">
        <v>508</v>
      </c>
      <c r="D271" s="55">
        <v>1000</v>
      </c>
    </row>
    <row r="272" spans="1:4" x14ac:dyDescent="0.25">
      <c r="A272" s="54" t="s">
        <v>310</v>
      </c>
      <c r="B272" s="53" t="str">
        <f>VLOOKUP(C272,Лист2!$A$1:$D$531,4,FALSE)</f>
        <v>А16.07.008.044.</v>
      </c>
      <c r="C272" s="11" t="s">
        <v>509</v>
      </c>
      <c r="D272" s="55">
        <v>1050</v>
      </c>
    </row>
    <row r="273" spans="1:4" x14ac:dyDescent="0.25">
      <c r="A273" s="54" t="s">
        <v>311</v>
      </c>
      <c r="B273" s="53" t="str">
        <f>VLOOKUP(C273,Лист2!$A$1:$D$531,4,FALSE)</f>
        <v>А16.07.008.045.</v>
      </c>
      <c r="C273" s="11" t="s">
        <v>664</v>
      </c>
      <c r="D273" s="55">
        <v>600</v>
      </c>
    </row>
    <row r="274" spans="1:4" ht="15" customHeight="1" x14ac:dyDescent="0.25">
      <c r="A274" s="54" t="s">
        <v>312</v>
      </c>
      <c r="B274" s="53" t="str">
        <f>VLOOKUP(C274,Лист2!$A$1:$D$531,4,FALSE)</f>
        <v>А16.07.008.046.</v>
      </c>
      <c r="C274" s="11" t="s">
        <v>665</v>
      </c>
      <c r="D274" s="55">
        <v>1500</v>
      </c>
    </row>
    <row r="275" spans="1:4" x14ac:dyDescent="0.25">
      <c r="A275" s="54" t="s">
        <v>313</v>
      </c>
      <c r="B275" s="53" t="s">
        <v>2234</v>
      </c>
      <c r="C275" s="11" t="s">
        <v>666</v>
      </c>
      <c r="D275" s="55">
        <v>1150</v>
      </c>
    </row>
    <row r="276" spans="1:4" ht="18.75" customHeight="1" x14ac:dyDescent="0.25">
      <c r="A276" s="58" t="s">
        <v>314</v>
      </c>
      <c r="B276" s="53" t="str">
        <f>VLOOKUP(C276,Лист2!$A$1:$D$531,4,FALSE)</f>
        <v>А16.07.008.048.</v>
      </c>
      <c r="C276" s="62" t="s">
        <v>667</v>
      </c>
      <c r="D276" s="59">
        <v>1500</v>
      </c>
    </row>
    <row r="277" spans="1:4" ht="18.75" customHeight="1" x14ac:dyDescent="0.25">
      <c r="A277" s="88" t="s">
        <v>711</v>
      </c>
      <c r="B277" s="88"/>
      <c r="C277" s="88"/>
      <c r="D277" s="88"/>
    </row>
    <row r="278" spans="1:4" ht="36.75" customHeight="1" x14ac:dyDescent="0.25">
      <c r="A278" s="63" t="s">
        <v>315</v>
      </c>
      <c r="B278" s="53" t="s">
        <v>2235</v>
      </c>
      <c r="C278" s="64" t="s">
        <v>510</v>
      </c>
      <c r="D278" s="65">
        <v>18400</v>
      </c>
    </row>
    <row r="279" spans="1:4" ht="19.5" customHeight="1" x14ac:dyDescent="0.25">
      <c r="A279" s="54" t="s">
        <v>316</v>
      </c>
      <c r="B279" s="53" t="s">
        <v>2236</v>
      </c>
      <c r="C279" s="11" t="s">
        <v>511</v>
      </c>
      <c r="D279" s="55">
        <v>16100</v>
      </c>
    </row>
    <row r="280" spans="1:4" ht="36.75" customHeight="1" x14ac:dyDescent="0.25">
      <c r="A280" s="54" t="s">
        <v>317</v>
      </c>
      <c r="B280" s="53" t="s">
        <v>2237</v>
      </c>
      <c r="C280" s="11" t="s">
        <v>512</v>
      </c>
      <c r="D280" s="55">
        <v>14400</v>
      </c>
    </row>
    <row r="281" spans="1:4" ht="37.5" x14ac:dyDescent="0.25">
      <c r="A281" s="54" t="s">
        <v>318</v>
      </c>
      <c r="B281" s="53" t="s">
        <v>2238</v>
      </c>
      <c r="C281" s="11" t="s">
        <v>513</v>
      </c>
      <c r="D281" s="55">
        <v>15550</v>
      </c>
    </row>
    <row r="282" spans="1:4" ht="38.25" customHeight="1" x14ac:dyDescent="0.25">
      <c r="A282" s="54" t="s">
        <v>319</v>
      </c>
      <c r="B282" s="53" t="str">
        <f>VLOOKUP(C282,Лист2!$A$1:$D$531,4,FALSE)</f>
        <v>А16.07.008.053.</v>
      </c>
      <c r="C282" s="11" t="s">
        <v>514</v>
      </c>
      <c r="D282" s="55">
        <v>18975</v>
      </c>
    </row>
    <row r="283" spans="1:4" ht="37.5" customHeight="1" x14ac:dyDescent="0.25">
      <c r="A283" s="58" t="s">
        <v>427</v>
      </c>
      <c r="B283" s="53" t="s">
        <v>2239</v>
      </c>
      <c r="C283" s="62" t="s">
        <v>515</v>
      </c>
      <c r="D283" s="59">
        <v>17250</v>
      </c>
    </row>
    <row r="284" spans="1:4" ht="18" customHeight="1" x14ac:dyDescent="0.25">
      <c r="A284" s="88" t="s">
        <v>712</v>
      </c>
      <c r="B284" s="88"/>
      <c r="C284" s="88"/>
      <c r="D284" s="88"/>
    </row>
    <row r="285" spans="1:4" ht="35.25" customHeight="1" x14ac:dyDescent="0.25">
      <c r="A285" s="63" t="s">
        <v>428</v>
      </c>
      <c r="B285" s="53" t="str">
        <f>VLOOKUP(C285,Лист2!$A$1:$D$531,4,FALSE)</f>
        <v>А16.07.008.055.</v>
      </c>
      <c r="C285" s="64" t="s">
        <v>482</v>
      </c>
      <c r="D285" s="65">
        <v>5750</v>
      </c>
    </row>
    <row r="286" spans="1:4" x14ac:dyDescent="0.25">
      <c r="A286" s="54" t="s">
        <v>429</v>
      </c>
      <c r="B286" s="53" t="s">
        <v>2240</v>
      </c>
      <c r="C286" s="11" t="s">
        <v>483</v>
      </c>
      <c r="D286" s="55">
        <v>4600</v>
      </c>
    </row>
    <row r="287" spans="1:4" x14ac:dyDescent="0.25">
      <c r="A287" s="58" t="s">
        <v>430</v>
      </c>
      <c r="B287" s="53" t="s">
        <v>2241</v>
      </c>
      <c r="C287" s="62" t="s">
        <v>484</v>
      </c>
      <c r="D287" s="59">
        <v>6900</v>
      </c>
    </row>
    <row r="288" spans="1:4" x14ac:dyDescent="0.25">
      <c r="A288" s="88" t="s">
        <v>713</v>
      </c>
      <c r="B288" s="88"/>
      <c r="C288" s="88"/>
      <c r="D288" s="88"/>
    </row>
    <row r="289" spans="1:4" ht="54" customHeight="1" x14ac:dyDescent="0.25">
      <c r="A289" s="63" t="s">
        <v>431</v>
      </c>
      <c r="B289" s="53" t="s">
        <v>2242</v>
      </c>
      <c r="C289" s="64" t="s">
        <v>485</v>
      </c>
      <c r="D289" s="65">
        <v>950</v>
      </c>
    </row>
    <row r="290" spans="1:4" ht="37.5" customHeight="1" x14ac:dyDescent="0.25">
      <c r="A290" s="54" t="s">
        <v>432</v>
      </c>
      <c r="B290" s="53" t="str">
        <f>VLOOKUP(C290,Лист2!$A$1:$D$531,4,FALSE)</f>
        <v>А16.07.008.059.</v>
      </c>
      <c r="C290" s="11" t="s">
        <v>768</v>
      </c>
      <c r="D290" s="55">
        <v>1150</v>
      </c>
    </row>
    <row r="291" spans="1:4" ht="37.5" customHeight="1" x14ac:dyDescent="0.25">
      <c r="A291" s="54" t="s">
        <v>1057</v>
      </c>
      <c r="B291" s="53" t="s">
        <v>2243</v>
      </c>
      <c r="C291" s="11" t="s">
        <v>1058</v>
      </c>
      <c r="D291" s="55">
        <v>1150</v>
      </c>
    </row>
    <row r="292" spans="1:4" ht="55.5" customHeight="1" x14ac:dyDescent="0.25">
      <c r="A292" s="54" t="s">
        <v>433</v>
      </c>
      <c r="B292" s="53" t="s">
        <v>1700</v>
      </c>
      <c r="C292" s="11" t="s">
        <v>668</v>
      </c>
      <c r="D292" s="55">
        <v>1750</v>
      </c>
    </row>
    <row r="293" spans="1:4" ht="56.25" hidden="1" customHeight="1" x14ac:dyDescent="0.25">
      <c r="A293" s="91"/>
      <c r="B293" s="53" t="e">
        <f>VLOOKUP(C293,Лист2!$A$1:$D$531,4,FALSE)</f>
        <v>#N/A</v>
      </c>
      <c r="C293" s="90"/>
      <c r="D293" s="73"/>
    </row>
    <row r="294" spans="1:4" ht="35.25" customHeight="1" x14ac:dyDescent="0.25">
      <c r="A294" s="54" t="s">
        <v>1026</v>
      </c>
      <c r="B294" s="53" t="s">
        <v>1703</v>
      </c>
      <c r="C294" s="11" t="s">
        <v>1027</v>
      </c>
      <c r="D294" s="55">
        <v>2300</v>
      </c>
    </row>
    <row r="295" spans="1:4" s="92" customFormat="1" ht="36.75" customHeight="1" x14ac:dyDescent="0.25">
      <c r="A295" s="47" t="s">
        <v>804</v>
      </c>
      <c r="B295" s="47"/>
      <c r="C295" s="47"/>
      <c r="D295" s="47"/>
    </row>
    <row r="296" spans="1:4" x14ac:dyDescent="0.25">
      <c r="A296" s="54" t="s">
        <v>434</v>
      </c>
      <c r="B296" s="53" t="s">
        <v>1704</v>
      </c>
      <c r="C296" s="11" t="s">
        <v>486</v>
      </c>
      <c r="D296" s="55">
        <v>9200</v>
      </c>
    </row>
    <row r="297" spans="1:4" x14ac:dyDescent="0.25">
      <c r="A297" s="54" t="s">
        <v>435</v>
      </c>
      <c r="B297" s="53" t="s">
        <v>2244</v>
      </c>
      <c r="C297" s="11" t="s">
        <v>487</v>
      </c>
      <c r="D297" s="55">
        <v>9200</v>
      </c>
    </row>
    <row r="298" spans="1:4" x14ac:dyDescent="0.25">
      <c r="A298" s="54" t="s">
        <v>436</v>
      </c>
      <c r="B298" s="53" t="s">
        <v>1709</v>
      </c>
      <c r="C298" s="11" t="s">
        <v>488</v>
      </c>
      <c r="D298" s="55">
        <v>8050</v>
      </c>
    </row>
    <row r="299" spans="1:4" x14ac:dyDescent="0.25">
      <c r="A299" s="72"/>
      <c r="B299" s="72"/>
      <c r="C299" s="92" t="s">
        <v>714</v>
      </c>
      <c r="D299" s="73"/>
    </row>
    <row r="300" spans="1:4" ht="34.5" customHeight="1" x14ac:dyDescent="0.25">
      <c r="A300" s="54" t="s">
        <v>437</v>
      </c>
      <c r="B300" s="53" t="s">
        <v>2245</v>
      </c>
      <c r="C300" s="11" t="s">
        <v>489</v>
      </c>
      <c r="D300" s="55">
        <v>520</v>
      </c>
    </row>
    <row r="301" spans="1:4" ht="38.25" customHeight="1" x14ac:dyDescent="0.25">
      <c r="A301" s="54" t="s">
        <v>438</v>
      </c>
      <c r="B301" s="53" t="s">
        <v>2246</v>
      </c>
      <c r="C301" s="11" t="s">
        <v>490</v>
      </c>
      <c r="D301" s="55">
        <v>520</v>
      </c>
    </row>
    <row r="302" spans="1:4" ht="55.5" customHeight="1" x14ac:dyDescent="0.25">
      <c r="A302" s="54" t="s">
        <v>439</v>
      </c>
      <c r="B302" s="53" t="s">
        <v>1714</v>
      </c>
      <c r="C302" s="11" t="s">
        <v>491</v>
      </c>
      <c r="D302" s="74">
        <v>700</v>
      </c>
    </row>
    <row r="303" spans="1:4" ht="37.5" x14ac:dyDescent="0.25">
      <c r="A303" s="54" t="s">
        <v>440</v>
      </c>
      <c r="B303" s="53" t="s">
        <v>1715</v>
      </c>
      <c r="C303" s="11" t="s">
        <v>492</v>
      </c>
      <c r="D303" s="55">
        <v>870</v>
      </c>
    </row>
    <row r="304" spans="1:4" ht="38.25" customHeight="1" x14ac:dyDescent="0.25">
      <c r="A304" s="54" t="s">
        <v>441</v>
      </c>
      <c r="B304" s="53" t="s">
        <v>2247</v>
      </c>
      <c r="C304" s="11" t="s">
        <v>493</v>
      </c>
      <c r="D304" s="55">
        <v>1120</v>
      </c>
    </row>
    <row r="305" spans="1:4" ht="37.5" x14ac:dyDescent="0.25">
      <c r="A305" s="58" t="s">
        <v>442</v>
      </c>
      <c r="B305" s="53" t="s">
        <v>1717</v>
      </c>
      <c r="C305" s="62" t="s">
        <v>494</v>
      </c>
      <c r="D305" s="59">
        <v>1725</v>
      </c>
    </row>
    <row r="306" spans="1:4" x14ac:dyDescent="0.25">
      <c r="A306" s="54" t="s">
        <v>1002</v>
      </c>
      <c r="B306" s="53" t="s">
        <v>2248</v>
      </c>
      <c r="C306" s="11" t="s">
        <v>1003</v>
      </c>
      <c r="D306" s="55"/>
    </row>
    <row r="307" spans="1:4" ht="29.25" customHeight="1" x14ac:dyDescent="0.25">
      <c r="A307" s="47" t="s">
        <v>715</v>
      </c>
      <c r="B307" s="47"/>
      <c r="C307" s="47"/>
      <c r="D307" s="47"/>
    </row>
    <row r="308" spans="1:4" x14ac:dyDescent="0.25">
      <c r="A308" s="63" t="s">
        <v>443</v>
      </c>
      <c r="B308" s="53" t="s">
        <v>1722</v>
      </c>
      <c r="C308" s="64" t="s">
        <v>669</v>
      </c>
      <c r="D308" s="65">
        <v>470</v>
      </c>
    </row>
    <row r="309" spans="1:4" x14ac:dyDescent="0.25">
      <c r="A309" s="54" t="s">
        <v>444</v>
      </c>
      <c r="B309" s="53" t="s">
        <v>2249</v>
      </c>
      <c r="C309" s="11" t="s">
        <v>670</v>
      </c>
      <c r="D309" s="55">
        <v>1150</v>
      </c>
    </row>
    <row r="310" spans="1:4" x14ac:dyDescent="0.25">
      <c r="A310" s="54" t="s">
        <v>445</v>
      </c>
      <c r="B310" s="53" t="s">
        <v>2250</v>
      </c>
      <c r="C310" s="11" t="s">
        <v>671</v>
      </c>
      <c r="D310" s="55">
        <v>1750</v>
      </c>
    </row>
    <row r="311" spans="1:4" x14ac:dyDescent="0.25">
      <c r="A311" s="54" t="s">
        <v>446</v>
      </c>
      <c r="B311" s="53" t="s">
        <v>1730</v>
      </c>
      <c r="C311" s="11" t="s">
        <v>672</v>
      </c>
      <c r="D311" s="55">
        <v>1150</v>
      </c>
    </row>
    <row r="312" spans="1:4" ht="37.5" x14ac:dyDescent="0.25">
      <c r="A312" s="58" t="s">
        <v>495</v>
      </c>
      <c r="B312" s="53" t="s">
        <v>2251</v>
      </c>
      <c r="C312" s="62" t="s">
        <v>673</v>
      </c>
      <c r="D312" s="59">
        <v>2450</v>
      </c>
    </row>
    <row r="313" spans="1:4" ht="37.5" x14ac:dyDescent="0.25">
      <c r="A313" s="54" t="s">
        <v>1021</v>
      </c>
      <c r="B313" s="53" t="s">
        <v>2252</v>
      </c>
      <c r="C313" s="11" t="s">
        <v>1020</v>
      </c>
      <c r="D313" s="74">
        <v>400</v>
      </c>
    </row>
    <row r="314" spans="1:4" ht="37.5" x14ac:dyDescent="0.25">
      <c r="A314" s="54" t="s">
        <v>1022</v>
      </c>
      <c r="B314" s="53" t="s">
        <v>1739</v>
      </c>
      <c r="C314" s="11" t="s">
        <v>934</v>
      </c>
      <c r="D314" s="74">
        <v>1050</v>
      </c>
    </row>
    <row r="315" spans="1:4" x14ac:dyDescent="0.25">
      <c r="A315" s="88" t="s">
        <v>716</v>
      </c>
      <c r="B315" s="88"/>
      <c r="C315" s="88"/>
      <c r="D315" s="88"/>
    </row>
    <row r="316" spans="1:4" x14ac:dyDescent="0.25">
      <c r="A316" s="63" t="s">
        <v>447</v>
      </c>
      <c r="B316" s="53" t="s">
        <v>1740</v>
      </c>
      <c r="C316" s="64" t="s">
        <v>496</v>
      </c>
      <c r="D316" s="65">
        <v>9200</v>
      </c>
    </row>
    <row r="317" spans="1:4" ht="37.5" x14ac:dyDescent="0.25">
      <c r="A317" s="54" t="s">
        <v>448</v>
      </c>
      <c r="B317" s="53" t="s">
        <v>2253</v>
      </c>
      <c r="C317" s="11" t="s">
        <v>643</v>
      </c>
      <c r="D317" s="55">
        <v>0</v>
      </c>
    </row>
    <row r="318" spans="1:4" ht="37.5" x14ac:dyDescent="0.25">
      <c r="A318" s="54" t="s">
        <v>449</v>
      </c>
      <c r="B318" s="53" t="s">
        <v>2254</v>
      </c>
      <c r="C318" s="11" t="s">
        <v>516</v>
      </c>
      <c r="D318" s="55">
        <v>1400</v>
      </c>
    </row>
    <row r="319" spans="1:4" ht="38.25" customHeight="1" x14ac:dyDescent="0.25">
      <c r="A319" s="54" t="s">
        <v>450</v>
      </c>
      <c r="B319" s="53" t="s">
        <v>2255</v>
      </c>
      <c r="C319" s="11" t="s">
        <v>674</v>
      </c>
      <c r="D319" s="55">
        <v>800</v>
      </c>
    </row>
    <row r="320" spans="1:4" ht="37.5" x14ac:dyDescent="0.25">
      <c r="A320" s="54" t="s">
        <v>451</v>
      </c>
      <c r="B320" s="53" t="s">
        <v>2256</v>
      </c>
      <c r="C320" s="11" t="s">
        <v>517</v>
      </c>
      <c r="D320" s="55">
        <v>12550</v>
      </c>
    </row>
    <row r="321" spans="1:4" x14ac:dyDescent="0.25">
      <c r="A321" s="60" t="s">
        <v>452</v>
      </c>
      <c r="B321" s="53" t="s">
        <v>1747</v>
      </c>
      <c r="C321" s="11" t="s">
        <v>1033</v>
      </c>
      <c r="D321" s="55">
        <v>14950</v>
      </c>
    </row>
    <row r="322" spans="1:4" x14ac:dyDescent="0.25">
      <c r="A322" s="54" t="s">
        <v>741</v>
      </c>
      <c r="B322" s="53" t="s">
        <v>1748</v>
      </c>
      <c r="C322" s="11" t="s">
        <v>1034</v>
      </c>
      <c r="D322" s="55">
        <v>15000</v>
      </c>
    </row>
    <row r="323" spans="1:4" x14ac:dyDescent="0.25">
      <c r="A323" s="54" t="s">
        <v>1035</v>
      </c>
      <c r="B323" s="53" t="s">
        <v>2257</v>
      </c>
      <c r="C323" s="11" t="s">
        <v>1036</v>
      </c>
      <c r="D323" s="55">
        <v>20000</v>
      </c>
    </row>
    <row r="324" spans="1:4" x14ac:dyDescent="0.25">
      <c r="A324" s="54" t="s">
        <v>1037</v>
      </c>
      <c r="B324" s="53" t="s">
        <v>2258</v>
      </c>
      <c r="C324" s="11" t="s">
        <v>1038</v>
      </c>
      <c r="D324" s="55">
        <v>13000</v>
      </c>
    </row>
    <row r="325" spans="1:4" x14ac:dyDescent="0.25">
      <c r="A325" s="54" t="s">
        <v>1039</v>
      </c>
      <c r="B325" s="53" t="s">
        <v>1753</v>
      </c>
      <c r="C325" s="11" t="s">
        <v>1040</v>
      </c>
      <c r="D325" s="55">
        <v>15000</v>
      </c>
    </row>
    <row r="326" spans="1:4" x14ac:dyDescent="0.25">
      <c r="A326" s="54" t="s">
        <v>1041</v>
      </c>
      <c r="B326" s="53" t="s">
        <v>2259</v>
      </c>
      <c r="C326" s="11" t="s">
        <v>1042</v>
      </c>
      <c r="D326" s="55">
        <v>20000</v>
      </c>
    </row>
    <row r="327" spans="1:4" x14ac:dyDescent="0.25">
      <c r="A327" s="54" t="s">
        <v>1043</v>
      </c>
      <c r="B327" s="53" t="s">
        <v>2260</v>
      </c>
      <c r="C327" s="11" t="s">
        <v>1044</v>
      </c>
      <c r="D327" s="55">
        <v>13000</v>
      </c>
    </row>
    <row r="328" spans="1:4" x14ac:dyDescent="0.25">
      <c r="A328" s="54" t="s">
        <v>1045</v>
      </c>
      <c r="B328" s="53" t="s">
        <v>2261</v>
      </c>
      <c r="C328" s="11" t="s">
        <v>1046</v>
      </c>
      <c r="D328" s="55">
        <v>17000</v>
      </c>
    </row>
    <row r="329" spans="1:4" x14ac:dyDescent="0.25">
      <c r="A329" s="54" t="s">
        <v>1047</v>
      </c>
      <c r="B329" s="53" t="s">
        <v>1760</v>
      </c>
      <c r="C329" s="11" t="s">
        <v>1048</v>
      </c>
      <c r="D329" s="55">
        <v>22000</v>
      </c>
    </row>
    <row r="330" spans="1:4" x14ac:dyDescent="0.25">
      <c r="A330" s="54" t="s">
        <v>1049</v>
      </c>
      <c r="B330" s="53" t="s">
        <v>2262</v>
      </c>
      <c r="C330" s="11" t="s">
        <v>1050</v>
      </c>
      <c r="D330" s="55">
        <v>15000</v>
      </c>
    </row>
    <row r="331" spans="1:4" x14ac:dyDescent="0.25">
      <c r="A331" s="54" t="s">
        <v>1054</v>
      </c>
      <c r="B331" s="53" t="s">
        <v>1763</v>
      </c>
      <c r="C331" s="11" t="s">
        <v>1052</v>
      </c>
      <c r="D331" s="55">
        <v>4700</v>
      </c>
    </row>
    <row r="332" spans="1:4" x14ac:dyDescent="0.25">
      <c r="A332" s="54" t="s">
        <v>1051</v>
      </c>
      <c r="B332" s="53" t="s">
        <v>2263</v>
      </c>
      <c r="C332" s="11" t="s">
        <v>1055</v>
      </c>
      <c r="D332" s="55">
        <v>4800</v>
      </c>
    </row>
    <row r="333" spans="1:4" x14ac:dyDescent="0.25">
      <c r="A333" s="54" t="s">
        <v>1053</v>
      </c>
      <c r="B333" s="53" t="s">
        <v>2264</v>
      </c>
      <c r="C333" s="11" t="s">
        <v>1056</v>
      </c>
      <c r="D333" s="55">
        <v>4900</v>
      </c>
    </row>
    <row r="334" spans="1:4" ht="37.5" x14ac:dyDescent="0.25">
      <c r="A334" s="54" t="s">
        <v>453</v>
      </c>
      <c r="B334" s="53" t="s">
        <v>2265</v>
      </c>
      <c r="C334" s="11" t="s">
        <v>518</v>
      </c>
      <c r="D334" s="55">
        <v>17250</v>
      </c>
    </row>
    <row r="335" spans="1:4" ht="24" customHeight="1" x14ac:dyDescent="0.25">
      <c r="A335" s="54" t="s">
        <v>740</v>
      </c>
      <c r="B335" s="53" t="s">
        <v>2266</v>
      </c>
      <c r="C335" s="11" t="s">
        <v>742</v>
      </c>
      <c r="D335" s="55">
        <v>11400</v>
      </c>
    </row>
    <row r="336" spans="1:4" ht="37.5" x14ac:dyDescent="0.25">
      <c r="A336" s="54" t="s">
        <v>454</v>
      </c>
      <c r="B336" s="53" t="s">
        <v>1774</v>
      </c>
      <c r="C336" s="11" t="s">
        <v>519</v>
      </c>
      <c r="D336" s="55">
        <v>3650</v>
      </c>
    </row>
    <row r="337" spans="1:4" ht="37.5" x14ac:dyDescent="0.25">
      <c r="A337" s="54" t="s">
        <v>455</v>
      </c>
      <c r="B337" s="53" t="s">
        <v>2267</v>
      </c>
      <c r="C337" s="11" t="s">
        <v>520</v>
      </c>
      <c r="D337" s="55">
        <v>11500</v>
      </c>
    </row>
    <row r="338" spans="1:4" ht="37.5" x14ac:dyDescent="0.25">
      <c r="A338" s="54" t="s">
        <v>456</v>
      </c>
      <c r="B338" s="53" t="s">
        <v>2268</v>
      </c>
      <c r="C338" s="11" t="s">
        <v>521</v>
      </c>
      <c r="D338" s="55">
        <v>13800</v>
      </c>
    </row>
    <row r="339" spans="1:4" ht="37.5" x14ac:dyDescent="0.25">
      <c r="A339" s="54" t="s">
        <v>457</v>
      </c>
      <c r="B339" s="53" t="s">
        <v>2269</v>
      </c>
      <c r="C339" s="11" t="s">
        <v>522</v>
      </c>
      <c r="D339" s="55">
        <v>11150</v>
      </c>
    </row>
    <row r="340" spans="1:4" ht="37.5" x14ac:dyDescent="0.25">
      <c r="A340" s="54" t="s">
        <v>458</v>
      </c>
      <c r="B340" s="53" t="s">
        <v>2270</v>
      </c>
      <c r="C340" s="11" t="s">
        <v>523</v>
      </c>
      <c r="D340" s="55">
        <v>10580</v>
      </c>
    </row>
    <row r="341" spans="1:4" ht="37.5" x14ac:dyDescent="0.25">
      <c r="A341" s="54" t="s">
        <v>459</v>
      </c>
      <c r="B341" s="53" t="s">
        <v>2271</v>
      </c>
      <c r="C341" s="11" t="s">
        <v>675</v>
      </c>
      <c r="D341" s="55">
        <v>19550</v>
      </c>
    </row>
    <row r="342" spans="1:4" x14ac:dyDescent="0.25">
      <c r="A342" s="54" t="s">
        <v>460</v>
      </c>
      <c r="B342" s="53" t="s">
        <v>2272</v>
      </c>
      <c r="C342" s="11" t="s">
        <v>676</v>
      </c>
      <c r="D342" s="55">
        <v>11500</v>
      </c>
    </row>
    <row r="343" spans="1:4" ht="37.5" x14ac:dyDescent="0.25">
      <c r="A343" s="54" t="s">
        <v>461</v>
      </c>
      <c r="B343" s="53" t="s">
        <v>2273</v>
      </c>
      <c r="C343" s="11" t="s">
        <v>677</v>
      </c>
      <c r="D343" s="55">
        <v>9200</v>
      </c>
    </row>
    <row r="344" spans="1:4" x14ac:dyDescent="0.25">
      <c r="A344" s="54" t="s">
        <v>644</v>
      </c>
      <c r="B344" s="53" t="s">
        <v>2274</v>
      </c>
      <c r="C344" s="11" t="s">
        <v>678</v>
      </c>
      <c r="D344" s="74">
        <v>9850</v>
      </c>
    </row>
    <row r="345" spans="1:4" ht="1.5" customHeight="1" x14ac:dyDescent="0.25">
      <c r="A345" s="54" t="s">
        <v>932</v>
      </c>
      <c r="B345" s="53" t="e">
        <f>VLOOKUP(C345,Лист2!$A$1:$D$531,4,FALSE)</f>
        <v>#N/A</v>
      </c>
      <c r="C345" s="11" t="s">
        <v>1020</v>
      </c>
      <c r="D345" s="74">
        <v>8000</v>
      </c>
    </row>
    <row r="346" spans="1:4" ht="37.5" hidden="1" x14ac:dyDescent="0.25">
      <c r="A346" s="54" t="s">
        <v>933</v>
      </c>
      <c r="B346" s="53" t="e">
        <f>VLOOKUP(C346,Лист2!$A$1:$D$531,4,FALSE)</f>
        <v>#N/A</v>
      </c>
      <c r="C346" s="11" t="s">
        <v>934</v>
      </c>
      <c r="D346" s="74">
        <v>8000</v>
      </c>
    </row>
    <row r="347" spans="1:4" x14ac:dyDescent="0.25">
      <c r="A347" s="60" t="s">
        <v>947</v>
      </c>
      <c r="B347" s="53" t="s">
        <v>2275</v>
      </c>
      <c r="C347" s="11" t="s">
        <v>948</v>
      </c>
      <c r="D347" s="74">
        <v>9200</v>
      </c>
    </row>
    <row r="348" spans="1:4" x14ac:dyDescent="0.25">
      <c r="A348" s="72"/>
      <c r="B348" s="72"/>
      <c r="C348" s="92" t="s">
        <v>717</v>
      </c>
      <c r="D348" s="84"/>
    </row>
    <row r="349" spans="1:4" ht="54.75" customHeight="1" x14ac:dyDescent="0.25">
      <c r="A349" s="54" t="s">
        <v>462</v>
      </c>
      <c r="B349" s="53" t="s">
        <v>2276</v>
      </c>
      <c r="C349" s="11" t="s">
        <v>506</v>
      </c>
      <c r="D349" s="55">
        <v>4500</v>
      </c>
    </row>
    <row r="350" spans="1:4" ht="37.5" x14ac:dyDescent="0.25">
      <c r="A350" s="54" t="s">
        <v>463</v>
      </c>
      <c r="B350" s="53" t="s">
        <v>2277</v>
      </c>
      <c r="C350" s="11" t="s">
        <v>679</v>
      </c>
      <c r="D350" s="55">
        <v>5750</v>
      </c>
    </row>
    <row r="351" spans="1:4" ht="37.5" x14ac:dyDescent="0.25">
      <c r="A351" s="54" t="s">
        <v>464</v>
      </c>
      <c r="B351" s="53" t="s">
        <v>2278</v>
      </c>
      <c r="C351" s="11" t="s">
        <v>680</v>
      </c>
      <c r="D351" s="55">
        <v>9800</v>
      </c>
    </row>
    <row r="352" spans="1:4" ht="37.5" x14ac:dyDescent="0.25">
      <c r="A352" s="54" t="s">
        <v>465</v>
      </c>
      <c r="B352" s="53" t="s">
        <v>2279</v>
      </c>
      <c r="C352" s="11" t="s">
        <v>681</v>
      </c>
      <c r="D352" s="55">
        <v>9850</v>
      </c>
    </row>
    <row r="353" spans="1:4" ht="37.5" x14ac:dyDescent="0.25">
      <c r="A353" s="54" t="s">
        <v>466</v>
      </c>
      <c r="B353" s="53" t="s">
        <v>2280</v>
      </c>
      <c r="C353" s="11" t="s">
        <v>682</v>
      </c>
      <c r="D353" s="55">
        <v>9900</v>
      </c>
    </row>
    <row r="354" spans="1:4" ht="37.5" x14ac:dyDescent="0.25">
      <c r="A354" s="54" t="s">
        <v>467</v>
      </c>
      <c r="B354" s="53" t="s">
        <v>2281</v>
      </c>
      <c r="C354" s="11" t="s">
        <v>683</v>
      </c>
      <c r="D354" s="55">
        <v>9950</v>
      </c>
    </row>
    <row r="355" spans="1:4" ht="37.5" x14ac:dyDescent="0.25">
      <c r="A355" s="54" t="s">
        <v>468</v>
      </c>
      <c r="B355" s="53" t="s">
        <v>2282</v>
      </c>
      <c r="C355" s="11" t="s">
        <v>684</v>
      </c>
      <c r="D355" s="55">
        <v>10000</v>
      </c>
    </row>
    <row r="356" spans="1:4" ht="37.5" x14ac:dyDescent="0.25">
      <c r="A356" s="54" t="s">
        <v>469</v>
      </c>
      <c r="B356" s="53" t="s">
        <v>2283</v>
      </c>
      <c r="C356" s="11" t="s">
        <v>685</v>
      </c>
      <c r="D356" s="55">
        <v>10050</v>
      </c>
    </row>
    <row r="357" spans="1:4" ht="37.5" x14ac:dyDescent="0.25">
      <c r="A357" s="54" t="s">
        <v>470</v>
      </c>
      <c r="B357" s="53" t="s">
        <v>2284</v>
      </c>
      <c r="C357" s="11" t="s">
        <v>686</v>
      </c>
      <c r="D357" s="55">
        <v>10100</v>
      </c>
    </row>
    <row r="358" spans="1:4" ht="37.5" x14ac:dyDescent="0.25">
      <c r="A358" s="54" t="s">
        <v>471</v>
      </c>
      <c r="B358" s="53" t="s">
        <v>2285</v>
      </c>
      <c r="C358" s="11" t="s">
        <v>687</v>
      </c>
      <c r="D358" s="55">
        <v>10150</v>
      </c>
    </row>
    <row r="359" spans="1:4" ht="37.5" x14ac:dyDescent="0.25">
      <c r="A359" s="54" t="s">
        <v>472</v>
      </c>
      <c r="B359" s="53" t="s">
        <v>2286</v>
      </c>
      <c r="C359" s="11" t="s">
        <v>688</v>
      </c>
      <c r="D359" s="55">
        <v>10200</v>
      </c>
    </row>
    <row r="360" spans="1:4" ht="37.5" x14ac:dyDescent="0.25">
      <c r="A360" s="54" t="s">
        <v>473</v>
      </c>
      <c r="B360" s="53" t="s">
        <v>2287</v>
      </c>
      <c r="C360" s="11" t="s">
        <v>689</v>
      </c>
      <c r="D360" s="55">
        <v>10250</v>
      </c>
    </row>
    <row r="361" spans="1:4" ht="37.5" x14ac:dyDescent="0.25">
      <c r="A361" s="54" t="s">
        <v>474</v>
      </c>
      <c r="B361" s="53" t="s">
        <v>1825</v>
      </c>
      <c r="C361" s="11" t="s">
        <v>690</v>
      </c>
      <c r="D361" s="55">
        <v>10300</v>
      </c>
    </row>
    <row r="362" spans="1:4" ht="37.5" x14ac:dyDescent="0.25">
      <c r="A362" s="54" t="s">
        <v>475</v>
      </c>
      <c r="B362" s="53" t="s">
        <v>2288</v>
      </c>
      <c r="C362" s="11" t="s">
        <v>691</v>
      </c>
      <c r="D362" s="55">
        <v>10350</v>
      </c>
    </row>
    <row r="363" spans="1:4" ht="56.25" x14ac:dyDescent="0.25">
      <c r="A363" s="54" t="s">
        <v>476</v>
      </c>
      <c r="B363" s="53" t="s">
        <v>2289</v>
      </c>
      <c r="C363" s="11" t="s">
        <v>539</v>
      </c>
      <c r="D363" s="55">
        <v>17000</v>
      </c>
    </row>
    <row r="364" spans="1:4" ht="37.5" x14ac:dyDescent="0.25">
      <c r="A364" s="54" t="s">
        <v>477</v>
      </c>
      <c r="B364" s="53" t="s">
        <v>2290</v>
      </c>
      <c r="C364" s="11" t="s">
        <v>692</v>
      </c>
      <c r="D364" s="55">
        <v>17050</v>
      </c>
    </row>
    <row r="365" spans="1:4" ht="37.5" x14ac:dyDescent="0.25">
      <c r="A365" s="54" t="s">
        <v>478</v>
      </c>
      <c r="B365" s="53" t="s">
        <v>2291</v>
      </c>
      <c r="C365" s="11" t="s">
        <v>693</v>
      </c>
      <c r="D365" s="55">
        <v>17100</v>
      </c>
    </row>
    <row r="366" spans="1:4" ht="37.5" x14ac:dyDescent="0.25">
      <c r="A366" s="54" t="s">
        <v>479</v>
      </c>
      <c r="B366" s="53" t="s">
        <v>2292</v>
      </c>
      <c r="C366" s="11" t="s">
        <v>694</v>
      </c>
      <c r="D366" s="55">
        <v>17150</v>
      </c>
    </row>
    <row r="367" spans="1:4" ht="37.5" x14ac:dyDescent="0.25">
      <c r="A367" s="54" t="s">
        <v>480</v>
      </c>
      <c r="B367" s="53" t="s">
        <v>2293</v>
      </c>
      <c r="C367" s="11" t="s">
        <v>695</v>
      </c>
      <c r="D367" s="55">
        <v>17200</v>
      </c>
    </row>
    <row r="368" spans="1:4" ht="37.5" x14ac:dyDescent="0.25">
      <c r="A368" s="54" t="s">
        <v>481</v>
      </c>
      <c r="B368" s="53" t="s">
        <v>2294</v>
      </c>
      <c r="C368" s="11" t="s">
        <v>696</v>
      </c>
      <c r="D368" s="55">
        <v>17250</v>
      </c>
    </row>
    <row r="369" spans="1:4" ht="37.5" x14ac:dyDescent="0.25">
      <c r="A369" s="54" t="s">
        <v>340</v>
      </c>
      <c r="B369" s="53" t="s">
        <v>2295</v>
      </c>
      <c r="C369" s="11" t="s">
        <v>697</v>
      </c>
      <c r="D369" s="55">
        <v>17300</v>
      </c>
    </row>
    <row r="370" spans="1:4" ht="37.5" x14ac:dyDescent="0.25">
      <c r="A370" s="54" t="s">
        <v>341</v>
      </c>
      <c r="B370" s="53" t="s">
        <v>2296</v>
      </c>
      <c r="C370" s="11" t="s">
        <v>698</v>
      </c>
      <c r="D370" s="55">
        <v>17350</v>
      </c>
    </row>
    <row r="371" spans="1:4" ht="37.5" x14ac:dyDescent="0.25">
      <c r="A371" s="54" t="s">
        <v>342</v>
      </c>
      <c r="B371" s="53" t="s">
        <v>2297</v>
      </c>
      <c r="C371" s="11" t="s">
        <v>699</v>
      </c>
      <c r="D371" s="55">
        <v>17400</v>
      </c>
    </row>
    <row r="372" spans="1:4" ht="37.5" x14ac:dyDescent="0.25">
      <c r="A372" s="54" t="s">
        <v>343</v>
      </c>
      <c r="B372" s="53" t="s">
        <v>2298</v>
      </c>
      <c r="C372" s="11" t="s">
        <v>700</v>
      </c>
      <c r="D372" s="55">
        <v>17450</v>
      </c>
    </row>
    <row r="373" spans="1:4" ht="37.5" x14ac:dyDescent="0.25">
      <c r="A373" s="54" t="s">
        <v>344</v>
      </c>
      <c r="B373" s="53" t="s">
        <v>2299</v>
      </c>
      <c r="C373" s="11" t="s">
        <v>701</v>
      </c>
      <c r="D373" s="55">
        <v>17500</v>
      </c>
    </row>
    <row r="374" spans="1:4" ht="37.5" x14ac:dyDescent="0.25">
      <c r="A374" s="54" t="s">
        <v>345</v>
      </c>
      <c r="B374" s="53" t="s">
        <v>2300</v>
      </c>
      <c r="C374" s="11" t="s">
        <v>769</v>
      </c>
      <c r="D374" s="55">
        <v>17550</v>
      </c>
    </row>
    <row r="375" spans="1:4" ht="37.5" x14ac:dyDescent="0.25">
      <c r="A375" s="54" t="s">
        <v>346</v>
      </c>
      <c r="B375" s="53" t="s">
        <v>2301</v>
      </c>
      <c r="C375" s="11" t="s">
        <v>702</v>
      </c>
      <c r="D375" s="55">
        <v>17600</v>
      </c>
    </row>
    <row r="376" spans="1:4" ht="37.5" x14ac:dyDescent="0.25">
      <c r="A376" s="54" t="s">
        <v>347</v>
      </c>
      <c r="B376" s="53" t="s">
        <v>2302</v>
      </c>
      <c r="C376" s="11" t="s">
        <v>703</v>
      </c>
      <c r="D376" s="55">
        <v>17650</v>
      </c>
    </row>
    <row r="377" spans="1:4" ht="37.5" x14ac:dyDescent="0.25">
      <c r="A377" s="54" t="s">
        <v>348</v>
      </c>
      <c r="B377" s="53" t="s">
        <v>1847</v>
      </c>
      <c r="C377" s="11" t="s">
        <v>559</v>
      </c>
      <c r="D377" s="55">
        <v>150</v>
      </c>
    </row>
    <row r="378" spans="1:4" ht="56.25" x14ac:dyDescent="0.25">
      <c r="A378" s="54" t="s">
        <v>349</v>
      </c>
      <c r="B378" s="53" t="s">
        <v>2304</v>
      </c>
      <c r="C378" s="11" t="s">
        <v>1006</v>
      </c>
      <c r="D378" s="55">
        <v>300</v>
      </c>
    </row>
    <row r="379" spans="1:4" ht="37.5" x14ac:dyDescent="0.25">
      <c r="A379" s="54" t="s">
        <v>1004</v>
      </c>
      <c r="B379" s="53" t="s">
        <v>2303</v>
      </c>
      <c r="C379" s="11" t="s">
        <v>1005</v>
      </c>
      <c r="D379" s="55">
        <v>3680</v>
      </c>
    </row>
    <row r="380" spans="1:4" x14ac:dyDescent="0.25">
      <c r="A380" s="54" t="s">
        <v>350</v>
      </c>
      <c r="B380" s="53" t="s">
        <v>1851</v>
      </c>
      <c r="C380" s="11" t="s">
        <v>560</v>
      </c>
      <c r="D380" s="55">
        <v>870</v>
      </c>
    </row>
    <row r="381" spans="1:4" x14ac:dyDescent="0.25">
      <c r="A381" s="54" t="s">
        <v>351</v>
      </c>
      <c r="B381" s="53" t="s">
        <v>1852</v>
      </c>
      <c r="C381" s="11" t="s">
        <v>561</v>
      </c>
      <c r="D381" s="55">
        <v>600</v>
      </c>
    </row>
    <row r="382" spans="1:4" x14ac:dyDescent="0.25">
      <c r="A382" s="54" t="s">
        <v>352</v>
      </c>
      <c r="B382" s="53" t="s">
        <v>1854</v>
      </c>
      <c r="C382" s="11" t="s">
        <v>562</v>
      </c>
      <c r="D382" s="55">
        <v>870</v>
      </c>
    </row>
    <row r="383" spans="1:4" x14ac:dyDescent="0.25">
      <c r="A383" s="54" t="s">
        <v>353</v>
      </c>
      <c r="B383" s="53" t="s">
        <v>1856</v>
      </c>
      <c r="C383" s="11" t="s">
        <v>563</v>
      </c>
      <c r="D383" s="55">
        <v>470</v>
      </c>
    </row>
    <row r="384" spans="1:4" ht="37.5" x14ac:dyDescent="0.25">
      <c r="A384" s="54" t="s">
        <v>354</v>
      </c>
      <c r="B384" s="53" t="s">
        <v>1858</v>
      </c>
      <c r="C384" s="11" t="s">
        <v>935</v>
      </c>
      <c r="D384" s="55">
        <v>870</v>
      </c>
    </row>
    <row r="385" spans="1:4" ht="37.5" x14ac:dyDescent="0.25">
      <c r="A385" s="54" t="s">
        <v>355</v>
      </c>
      <c r="B385" s="53" t="s">
        <v>1860</v>
      </c>
      <c r="C385" s="11" t="s">
        <v>564</v>
      </c>
      <c r="D385" s="55">
        <v>5200</v>
      </c>
    </row>
    <row r="386" spans="1:4" x14ac:dyDescent="0.25">
      <c r="A386" s="54" t="s">
        <v>356</v>
      </c>
      <c r="B386" s="53" t="s">
        <v>1862</v>
      </c>
      <c r="C386" s="11" t="s">
        <v>936</v>
      </c>
      <c r="D386" s="55">
        <v>950</v>
      </c>
    </row>
    <row r="387" spans="1:4" x14ac:dyDescent="0.25">
      <c r="A387" s="54" t="s">
        <v>357</v>
      </c>
      <c r="B387" s="53" t="s">
        <v>2305</v>
      </c>
      <c r="C387" s="11" t="s">
        <v>565</v>
      </c>
      <c r="D387" s="55">
        <v>650</v>
      </c>
    </row>
    <row r="388" spans="1:4" x14ac:dyDescent="0.25">
      <c r="A388" s="54" t="s">
        <v>358</v>
      </c>
      <c r="B388" s="53" t="s">
        <v>1867</v>
      </c>
      <c r="C388" s="11" t="s">
        <v>566</v>
      </c>
      <c r="D388" s="55">
        <v>400</v>
      </c>
    </row>
    <row r="389" spans="1:4" x14ac:dyDescent="0.25">
      <c r="A389" s="54" t="s">
        <v>359</v>
      </c>
      <c r="B389" s="53" t="s">
        <v>1869</v>
      </c>
      <c r="C389" s="11" t="s">
        <v>1023</v>
      </c>
      <c r="D389" s="55">
        <v>650</v>
      </c>
    </row>
    <row r="390" spans="1:4" x14ac:dyDescent="0.25">
      <c r="A390" s="54" t="s">
        <v>360</v>
      </c>
      <c r="B390" s="53" t="s">
        <v>2306</v>
      </c>
      <c r="C390" s="11" t="s">
        <v>567</v>
      </c>
      <c r="D390" s="55">
        <v>350</v>
      </c>
    </row>
    <row r="391" spans="1:4" x14ac:dyDescent="0.25">
      <c r="A391" s="54" t="s">
        <v>361</v>
      </c>
      <c r="B391" s="53" t="s">
        <v>1874</v>
      </c>
      <c r="C391" s="11" t="s">
        <v>1024</v>
      </c>
      <c r="D391" s="55">
        <v>9200</v>
      </c>
    </row>
    <row r="392" spans="1:4" x14ac:dyDescent="0.25">
      <c r="A392" s="54" t="s">
        <v>362</v>
      </c>
      <c r="B392" s="53" t="s">
        <v>1876</v>
      </c>
      <c r="C392" s="11" t="s">
        <v>568</v>
      </c>
      <c r="D392" s="55">
        <v>400</v>
      </c>
    </row>
    <row r="393" spans="1:4" x14ac:dyDescent="0.25">
      <c r="A393" s="54" t="s">
        <v>363</v>
      </c>
      <c r="B393" s="53" t="s">
        <v>1878</v>
      </c>
      <c r="C393" s="11" t="s">
        <v>569</v>
      </c>
      <c r="D393" s="55">
        <v>400</v>
      </c>
    </row>
    <row r="394" spans="1:4" ht="37.5" x14ac:dyDescent="0.25">
      <c r="A394" s="54" t="s">
        <v>364</v>
      </c>
      <c r="B394" s="53" t="s">
        <v>2307</v>
      </c>
      <c r="C394" s="11" t="s">
        <v>1025</v>
      </c>
      <c r="D394" s="55">
        <v>1150</v>
      </c>
    </row>
    <row r="395" spans="1:4" ht="56.25" x14ac:dyDescent="0.25">
      <c r="A395" s="54" t="s">
        <v>365</v>
      </c>
      <c r="B395" s="53" t="s">
        <v>2308</v>
      </c>
      <c r="C395" s="11" t="s">
        <v>570</v>
      </c>
      <c r="D395" s="55">
        <v>950</v>
      </c>
    </row>
    <row r="396" spans="1:4" ht="37.5" x14ac:dyDescent="0.25">
      <c r="A396" s="54" t="s">
        <v>366</v>
      </c>
      <c r="B396" s="53" t="s">
        <v>1884</v>
      </c>
      <c r="C396" s="11" t="s">
        <v>571</v>
      </c>
      <c r="D396" s="55">
        <v>400</v>
      </c>
    </row>
    <row r="397" spans="1:4" x14ac:dyDescent="0.25">
      <c r="A397" s="54" t="s">
        <v>367</v>
      </c>
      <c r="B397" s="53" t="s">
        <v>2309</v>
      </c>
      <c r="C397" s="11" t="s">
        <v>572</v>
      </c>
      <c r="D397" s="55">
        <v>760</v>
      </c>
    </row>
    <row r="398" spans="1:4" ht="37.5" x14ac:dyDescent="0.25">
      <c r="A398" s="54" t="s">
        <v>368</v>
      </c>
      <c r="B398" s="53" t="s">
        <v>2310</v>
      </c>
      <c r="C398" s="11" t="s">
        <v>991</v>
      </c>
      <c r="D398" s="55">
        <v>9775</v>
      </c>
    </row>
    <row r="399" spans="1:4" x14ac:dyDescent="0.25">
      <c r="A399" s="54" t="s">
        <v>369</v>
      </c>
      <c r="B399" s="53" t="s">
        <v>2311</v>
      </c>
      <c r="C399" s="11" t="s">
        <v>524</v>
      </c>
      <c r="D399" s="55">
        <v>1150</v>
      </c>
    </row>
    <row r="400" spans="1:4" x14ac:dyDescent="0.25">
      <c r="A400" s="54" t="s">
        <v>370</v>
      </c>
      <c r="B400" s="53" t="s">
        <v>2312</v>
      </c>
      <c r="C400" s="11" t="s">
        <v>525</v>
      </c>
      <c r="D400" s="55">
        <v>860</v>
      </c>
    </row>
    <row r="401" spans="1:4" x14ac:dyDescent="0.25">
      <c r="A401" s="54" t="s">
        <v>371</v>
      </c>
      <c r="B401" s="53" t="s">
        <v>2313</v>
      </c>
      <c r="C401" s="11" t="s">
        <v>526</v>
      </c>
      <c r="D401" s="55">
        <v>2875</v>
      </c>
    </row>
    <row r="402" spans="1:4" x14ac:dyDescent="0.25">
      <c r="A402" s="54" t="s">
        <v>372</v>
      </c>
      <c r="B402" s="53" t="s">
        <v>2314</v>
      </c>
      <c r="C402" s="11" t="s">
        <v>527</v>
      </c>
      <c r="D402" s="55">
        <v>1500</v>
      </c>
    </row>
    <row r="403" spans="1:4" ht="37.5" x14ac:dyDescent="0.25">
      <c r="A403" s="54" t="s">
        <v>373</v>
      </c>
      <c r="B403" s="53" t="s">
        <v>2315</v>
      </c>
      <c r="C403" s="11" t="s">
        <v>992</v>
      </c>
      <c r="D403" s="55">
        <v>7450</v>
      </c>
    </row>
    <row r="404" spans="1:4" ht="35.25" customHeight="1" x14ac:dyDescent="0.25">
      <c r="A404" s="54" t="s">
        <v>374</v>
      </c>
      <c r="B404" s="53" t="s">
        <v>2316</v>
      </c>
      <c r="C404" s="11" t="s">
        <v>993</v>
      </c>
      <c r="D404" s="55">
        <v>7450</v>
      </c>
    </row>
    <row r="405" spans="1:4" hidden="1" x14ac:dyDescent="0.25">
      <c r="A405" s="54" t="s">
        <v>375</v>
      </c>
      <c r="B405" s="53" t="str">
        <f>VLOOKUP(C405,Лист2!$A$1:$D$531,4,FALSE)</f>
        <v>А16.07.008.150.</v>
      </c>
      <c r="C405" s="11" t="s">
        <v>528</v>
      </c>
      <c r="D405" s="55">
        <v>30</v>
      </c>
    </row>
    <row r="406" spans="1:4" x14ac:dyDescent="0.25">
      <c r="A406" s="54" t="s">
        <v>376</v>
      </c>
      <c r="B406" s="53" t="s">
        <v>2317</v>
      </c>
      <c r="C406" s="11" t="s">
        <v>529</v>
      </c>
      <c r="D406" s="55">
        <v>1200</v>
      </c>
    </row>
    <row r="407" spans="1:4" x14ac:dyDescent="0.25">
      <c r="A407" s="54" t="s">
        <v>377</v>
      </c>
      <c r="B407" s="53" t="s">
        <v>1896</v>
      </c>
      <c r="C407" s="11" t="s">
        <v>530</v>
      </c>
      <c r="D407" s="55">
        <v>1750</v>
      </c>
    </row>
    <row r="408" spans="1:4" ht="37.5" x14ac:dyDescent="0.25">
      <c r="A408" s="54" t="s">
        <v>378</v>
      </c>
      <c r="B408" s="53" t="s">
        <v>2318</v>
      </c>
      <c r="C408" s="11" t="s">
        <v>531</v>
      </c>
      <c r="D408" s="55">
        <v>3450</v>
      </c>
    </row>
    <row r="409" spans="1:4" x14ac:dyDescent="0.25">
      <c r="A409" s="54" t="s">
        <v>379</v>
      </c>
      <c r="B409" s="53" t="s">
        <v>2319</v>
      </c>
      <c r="C409" s="11" t="s">
        <v>532</v>
      </c>
      <c r="D409" s="55">
        <v>8050</v>
      </c>
    </row>
    <row r="410" spans="1:4" ht="37.5" customHeight="1" x14ac:dyDescent="0.25">
      <c r="A410" s="54" t="s">
        <v>772</v>
      </c>
      <c r="B410" s="53" t="s">
        <v>2320</v>
      </c>
      <c r="C410" s="93" t="s">
        <v>1007</v>
      </c>
      <c r="D410" s="94">
        <v>13800</v>
      </c>
    </row>
    <row r="411" spans="1:4" ht="39.75" customHeight="1" x14ac:dyDescent="0.25">
      <c r="A411" s="54" t="s">
        <v>773</v>
      </c>
      <c r="B411" s="53" t="s">
        <v>2321</v>
      </c>
      <c r="C411" s="93" t="s">
        <v>1008</v>
      </c>
      <c r="D411" s="94">
        <v>18400</v>
      </c>
    </row>
    <row r="412" spans="1:4" ht="38.25" customHeight="1" x14ac:dyDescent="0.25">
      <c r="A412" s="54" t="s">
        <v>774</v>
      </c>
      <c r="B412" s="53" t="s">
        <v>2322</v>
      </c>
      <c r="C412" s="93" t="s">
        <v>1009</v>
      </c>
      <c r="D412" s="94">
        <v>21850</v>
      </c>
    </row>
    <row r="413" spans="1:4" ht="39" customHeight="1" x14ac:dyDescent="0.25">
      <c r="A413" s="54" t="s">
        <v>775</v>
      </c>
      <c r="B413" s="53" t="s">
        <v>2323</v>
      </c>
      <c r="C413" s="93" t="s">
        <v>1014</v>
      </c>
      <c r="D413" s="94">
        <v>25300</v>
      </c>
    </row>
    <row r="414" spans="1:4" ht="38.25" customHeight="1" x14ac:dyDescent="0.25">
      <c r="A414" s="54" t="s">
        <v>776</v>
      </c>
      <c r="B414" s="53" t="s">
        <v>2324</v>
      </c>
      <c r="C414" s="93" t="s">
        <v>1010</v>
      </c>
      <c r="D414" s="94">
        <v>13800</v>
      </c>
    </row>
    <row r="415" spans="1:4" ht="38.25" customHeight="1" x14ac:dyDescent="0.25">
      <c r="A415" s="54" t="s">
        <v>776</v>
      </c>
      <c r="B415" s="53" t="s">
        <v>2325</v>
      </c>
      <c r="C415" s="93" t="s">
        <v>1011</v>
      </c>
      <c r="D415" s="94">
        <v>18400</v>
      </c>
    </row>
    <row r="416" spans="1:4" ht="38.25" customHeight="1" x14ac:dyDescent="0.25">
      <c r="A416" s="54" t="s">
        <v>777</v>
      </c>
      <c r="B416" s="53" t="s">
        <v>2326</v>
      </c>
      <c r="C416" s="93" t="s">
        <v>1012</v>
      </c>
      <c r="D416" s="94">
        <v>21850</v>
      </c>
    </row>
    <row r="417" spans="1:4" ht="38.25" customHeight="1" x14ac:dyDescent="0.25">
      <c r="A417" s="54" t="s">
        <v>778</v>
      </c>
      <c r="B417" s="53" t="s">
        <v>2327</v>
      </c>
      <c r="C417" s="93" t="s">
        <v>1013</v>
      </c>
      <c r="D417" s="94">
        <v>25300</v>
      </c>
    </row>
    <row r="418" spans="1:4" ht="63" customHeight="1" x14ac:dyDescent="0.25">
      <c r="A418" s="54" t="s">
        <v>944</v>
      </c>
      <c r="B418" s="53" t="s">
        <v>2329</v>
      </c>
      <c r="C418" s="93" t="s">
        <v>1015</v>
      </c>
      <c r="D418" s="95">
        <v>14950</v>
      </c>
    </row>
    <row r="419" spans="1:4" ht="59.25" customHeight="1" x14ac:dyDescent="0.25">
      <c r="A419" s="54" t="s">
        <v>943</v>
      </c>
      <c r="B419" s="53" t="s">
        <v>2328</v>
      </c>
      <c r="C419" s="93" t="s">
        <v>1016</v>
      </c>
      <c r="D419" s="95">
        <v>19550</v>
      </c>
    </row>
    <row r="420" spans="1:4" ht="58.5" customHeight="1" x14ac:dyDescent="0.25">
      <c r="A420" s="58" t="s">
        <v>945</v>
      </c>
      <c r="B420" s="53" t="s">
        <v>2330</v>
      </c>
      <c r="C420" s="96" t="s">
        <v>1017</v>
      </c>
      <c r="D420" s="97">
        <v>23000</v>
      </c>
    </row>
    <row r="421" spans="1:4" ht="58.5" customHeight="1" x14ac:dyDescent="0.25">
      <c r="A421" s="98" t="s">
        <v>946</v>
      </c>
      <c r="B421" s="53" t="s">
        <v>2331</v>
      </c>
      <c r="C421" s="99" t="s">
        <v>1018</v>
      </c>
      <c r="D421" s="100">
        <v>26450</v>
      </c>
    </row>
    <row r="422" spans="1:4" ht="20.25" customHeight="1" x14ac:dyDescent="0.25">
      <c r="A422" s="49" t="s">
        <v>937</v>
      </c>
      <c r="B422" s="49"/>
      <c r="C422" s="49"/>
      <c r="D422" s="49"/>
    </row>
    <row r="423" spans="1:4" x14ac:dyDescent="0.25">
      <c r="A423" s="63" t="s">
        <v>779</v>
      </c>
      <c r="B423" s="53" t="s">
        <v>2332</v>
      </c>
      <c r="C423" s="64" t="s">
        <v>560</v>
      </c>
      <c r="D423" s="101">
        <v>980</v>
      </c>
    </row>
    <row r="424" spans="1:4" hidden="1" x14ac:dyDescent="0.25">
      <c r="A424" s="54" t="s">
        <v>780</v>
      </c>
      <c r="B424" s="53" t="str">
        <f>VLOOKUP(C424,Лист2!$A$1:$D$531,4,FALSE)</f>
        <v>А16.07.008.127.</v>
      </c>
      <c r="C424" s="11" t="s">
        <v>562</v>
      </c>
      <c r="D424" s="95">
        <v>780</v>
      </c>
    </row>
    <row r="425" spans="1:4" ht="37.5" x14ac:dyDescent="0.25">
      <c r="A425" s="54" t="s">
        <v>781</v>
      </c>
      <c r="B425" s="53" t="s">
        <v>2333</v>
      </c>
      <c r="C425" s="11" t="s">
        <v>938</v>
      </c>
      <c r="D425" s="95">
        <v>5750</v>
      </c>
    </row>
    <row r="426" spans="1:4" x14ac:dyDescent="0.25">
      <c r="A426" s="54" t="s">
        <v>782</v>
      </c>
      <c r="B426" s="53" t="s">
        <v>2334</v>
      </c>
      <c r="C426" s="11" t="s">
        <v>936</v>
      </c>
      <c r="D426" s="95">
        <v>1200</v>
      </c>
    </row>
    <row r="427" spans="1:4" hidden="1" x14ac:dyDescent="0.25">
      <c r="A427" s="54" t="s">
        <v>783</v>
      </c>
      <c r="B427" s="53" t="str">
        <f>VLOOKUP(C427,Лист2!$A$1:$D$531,4,FALSE)</f>
        <v>А16.07.008.132.</v>
      </c>
      <c r="C427" s="11" t="s">
        <v>565</v>
      </c>
      <c r="D427" s="95">
        <v>660</v>
      </c>
    </row>
    <row r="428" spans="1:4" x14ac:dyDescent="0.25">
      <c r="A428" s="54" t="s">
        <v>784</v>
      </c>
      <c r="B428" s="53" t="s">
        <v>2335</v>
      </c>
      <c r="C428" s="11" t="s">
        <v>566</v>
      </c>
      <c r="D428" s="95">
        <v>420</v>
      </c>
    </row>
    <row r="429" spans="1:4" hidden="1" x14ac:dyDescent="0.25">
      <c r="A429" s="54" t="s">
        <v>785</v>
      </c>
      <c r="B429" s="53" t="str">
        <f>VLOOKUP(C429,Лист2!$A$1:$D$531,4,FALSE)</f>
        <v>А16.07.008.137.</v>
      </c>
      <c r="C429" s="11" t="s">
        <v>568</v>
      </c>
      <c r="D429" s="95">
        <v>360</v>
      </c>
    </row>
    <row r="430" spans="1:4" hidden="1" x14ac:dyDescent="0.25">
      <c r="A430" s="54" t="s">
        <v>786</v>
      </c>
      <c r="B430" s="53" t="str">
        <f>VLOOKUP(C430,Лист2!$A$1:$D$531,4,FALSE)</f>
        <v>А16.07.008.138.</v>
      </c>
      <c r="C430" s="11" t="s">
        <v>569</v>
      </c>
      <c r="D430" s="95">
        <v>360</v>
      </c>
    </row>
    <row r="431" spans="1:4" ht="15.75" customHeight="1" x14ac:dyDescent="0.25">
      <c r="A431" s="54" t="s">
        <v>787</v>
      </c>
      <c r="B431" s="53" t="s">
        <v>2336</v>
      </c>
      <c r="C431" s="11" t="s">
        <v>939</v>
      </c>
      <c r="D431" s="95">
        <v>950</v>
      </c>
    </row>
    <row r="432" spans="1:4" ht="37.5" hidden="1" x14ac:dyDescent="0.25">
      <c r="A432" s="54" t="s">
        <v>788</v>
      </c>
      <c r="B432" s="53" t="str">
        <f>VLOOKUP(C432,Лист2!$A$1:$D$531,4,FALSE)</f>
        <v>А16.07.008.141.</v>
      </c>
      <c r="C432" s="11" t="s">
        <v>571</v>
      </c>
      <c r="D432" s="95">
        <v>420</v>
      </c>
    </row>
    <row r="433" spans="1:4" hidden="1" x14ac:dyDescent="0.25">
      <c r="A433" s="54" t="s">
        <v>789</v>
      </c>
      <c r="B433" s="53" t="str">
        <f>VLOOKUP(C433,Лист2!$A$1:$D$531,4,FALSE)</f>
        <v>А16.07.008.142.</v>
      </c>
      <c r="C433" s="11" t="s">
        <v>572</v>
      </c>
      <c r="D433" s="95">
        <v>672</v>
      </c>
    </row>
    <row r="434" spans="1:4" hidden="1" x14ac:dyDescent="0.25">
      <c r="A434" s="54" t="s">
        <v>790</v>
      </c>
      <c r="B434" s="53" t="e">
        <f>VLOOKUP(C434,Лист2!$A$1:$D$531,4,FALSE)</f>
        <v>#N/A</v>
      </c>
      <c r="C434" s="11" t="s">
        <v>940</v>
      </c>
      <c r="D434" s="95">
        <v>9000</v>
      </c>
    </row>
    <row r="435" spans="1:4" x14ac:dyDescent="0.25">
      <c r="A435" s="54" t="s">
        <v>791</v>
      </c>
      <c r="B435" s="53" t="s">
        <v>2337</v>
      </c>
      <c r="C435" s="11" t="s">
        <v>941</v>
      </c>
      <c r="D435" s="95">
        <v>7600</v>
      </c>
    </row>
    <row r="436" spans="1:4" ht="16.5" customHeight="1" x14ac:dyDescent="0.25">
      <c r="A436" s="54" t="s">
        <v>792</v>
      </c>
      <c r="B436" s="53" t="s">
        <v>2338</v>
      </c>
      <c r="C436" s="11" t="s">
        <v>949</v>
      </c>
      <c r="D436" s="95">
        <v>7600</v>
      </c>
    </row>
    <row r="437" spans="1:4" ht="18" hidden="1" customHeight="1" x14ac:dyDescent="0.25">
      <c r="A437" s="54" t="s">
        <v>793</v>
      </c>
      <c r="B437" s="54"/>
      <c r="C437" s="11" t="s">
        <v>770</v>
      </c>
      <c r="D437" s="95">
        <v>780</v>
      </c>
    </row>
    <row r="438" spans="1:4" ht="37.5" hidden="1" x14ac:dyDescent="0.25">
      <c r="A438" s="58" t="s">
        <v>794</v>
      </c>
      <c r="B438" s="58"/>
      <c r="C438" s="62" t="s">
        <v>771</v>
      </c>
      <c r="D438" s="97">
        <v>1800</v>
      </c>
    </row>
    <row r="439" spans="1:4" s="102" customFormat="1" ht="21.75" customHeight="1" x14ac:dyDescent="0.25">
      <c r="A439" s="102" t="s">
        <v>805</v>
      </c>
    </row>
    <row r="440" spans="1:4" ht="37.5" x14ac:dyDescent="0.25">
      <c r="A440" s="54" t="s">
        <v>380</v>
      </c>
      <c r="B440" s="53" t="s">
        <v>2339</v>
      </c>
      <c r="C440" s="11" t="s">
        <v>636</v>
      </c>
      <c r="D440" s="55">
        <v>530</v>
      </c>
    </row>
    <row r="441" spans="1:4" ht="37.5" x14ac:dyDescent="0.25">
      <c r="A441" s="54" t="s">
        <v>381</v>
      </c>
      <c r="B441" s="53" t="s">
        <v>2340</v>
      </c>
      <c r="C441" s="11" t="s">
        <v>704</v>
      </c>
      <c r="D441" s="55">
        <v>750</v>
      </c>
    </row>
    <row r="442" spans="1:4" ht="37.5" x14ac:dyDescent="0.25">
      <c r="A442" s="54" t="s">
        <v>382</v>
      </c>
      <c r="B442" s="53" t="s">
        <v>2341</v>
      </c>
      <c r="C442" s="11" t="s">
        <v>705</v>
      </c>
      <c r="D442" s="55">
        <v>930</v>
      </c>
    </row>
    <row r="443" spans="1:4" ht="37.5" x14ac:dyDescent="0.25">
      <c r="A443" s="54" t="s">
        <v>383</v>
      </c>
      <c r="B443" s="53" t="s">
        <v>2342</v>
      </c>
      <c r="C443" s="11" t="s">
        <v>942</v>
      </c>
      <c r="D443" s="55">
        <v>1050</v>
      </c>
    </row>
    <row r="444" spans="1:4" ht="37.5" x14ac:dyDescent="0.25">
      <c r="A444" s="54" t="s">
        <v>384</v>
      </c>
      <c r="B444" s="53" t="s">
        <v>2343</v>
      </c>
      <c r="C444" s="11" t="s">
        <v>706</v>
      </c>
      <c r="D444" s="55">
        <v>700</v>
      </c>
    </row>
    <row r="445" spans="1:4" ht="37.5" x14ac:dyDescent="0.25">
      <c r="A445" s="54" t="s">
        <v>385</v>
      </c>
      <c r="B445" s="53" t="s">
        <v>2344</v>
      </c>
      <c r="C445" s="11" t="s">
        <v>533</v>
      </c>
      <c r="D445" s="55">
        <v>700</v>
      </c>
    </row>
    <row r="446" spans="1:4" ht="37.5" x14ac:dyDescent="0.25">
      <c r="A446" s="54" t="s">
        <v>386</v>
      </c>
      <c r="B446" s="53" t="s">
        <v>2346</v>
      </c>
      <c r="C446" s="11" t="s">
        <v>534</v>
      </c>
      <c r="D446" s="55">
        <v>2300</v>
      </c>
    </row>
    <row r="447" spans="1:4" x14ac:dyDescent="0.25">
      <c r="A447" s="54" t="s">
        <v>387</v>
      </c>
      <c r="B447" s="53" t="s">
        <v>2348</v>
      </c>
      <c r="C447" s="11" t="s">
        <v>535</v>
      </c>
      <c r="D447" s="55">
        <v>1500</v>
      </c>
    </row>
    <row r="448" spans="1:4" x14ac:dyDescent="0.25">
      <c r="A448" s="54" t="s">
        <v>388</v>
      </c>
      <c r="B448" s="53" t="s">
        <v>2349</v>
      </c>
      <c r="C448" s="11" t="s">
        <v>536</v>
      </c>
      <c r="D448" s="55">
        <v>2300</v>
      </c>
    </row>
    <row r="449" spans="1:4" x14ac:dyDescent="0.25">
      <c r="A449" s="54" t="s">
        <v>389</v>
      </c>
      <c r="B449" s="53" t="s">
        <v>2350</v>
      </c>
      <c r="C449" s="11" t="s">
        <v>537</v>
      </c>
      <c r="D449" s="55">
        <v>800</v>
      </c>
    </row>
    <row r="450" spans="1:4" x14ac:dyDescent="0.25">
      <c r="A450" s="54" t="s">
        <v>390</v>
      </c>
      <c r="B450" s="53" t="s">
        <v>2351</v>
      </c>
      <c r="C450" s="11" t="s">
        <v>538</v>
      </c>
      <c r="D450" s="55">
        <v>800</v>
      </c>
    </row>
    <row r="451" spans="1:4" ht="37.5" x14ac:dyDescent="0.25">
      <c r="A451" s="54" t="s">
        <v>391</v>
      </c>
      <c r="B451" s="53" t="s">
        <v>2352</v>
      </c>
      <c r="C451" s="11" t="s">
        <v>950</v>
      </c>
      <c r="D451" s="55">
        <v>650</v>
      </c>
    </row>
    <row r="452" spans="1:4" ht="41.25" customHeight="1" x14ac:dyDescent="0.25">
      <c r="A452" s="54" t="s">
        <v>392</v>
      </c>
      <c r="B452" s="53" t="s">
        <v>1944</v>
      </c>
      <c r="C452" s="11" t="s">
        <v>951</v>
      </c>
      <c r="D452" s="55">
        <v>860</v>
      </c>
    </row>
    <row r="453" spans="1:4" ht="36" customHeight="1" x14ac:dyDescent="0.25">
      <c r="A453" s="54" t="s">
        <v>393</v>
      </c>
      <c r="B453" s="53" t="s">
        <v>1946</v>
      </c>
      <c r="C453" s="11" t="s">
        <v>952</v>
      </c>
      <c r="D453" s="55">
        <v>970</v>
      </c>
    </row>
    <row r="454" spans="1:4" ht="36.75" customHeight="1" x14ac:dyDescent="0.25">
      <c r="A454" s="54" t="s">
        <v>394</v>
      </c>
      <c r="B454" s="53" t="s">
        <v>1949</v>
      </c>
      <c r="C454" s="11" t="s">
        <v>953</v>
      </c>
      <c r="D454" s="55">
        <v>1150</v>
      </c>
    </row>
    <row r="455" spans="1:4" x14ac:dyDescent="0.25">
      <c r="A455" s="54" t="s">
        <v>395</v>
      </c>
      <c r="B455" s="53" t="s">
        <v>2353</v>
      </c>
      <c r="C455" s="11" t="s">
        <v>626</v>
      </c>
      <c r="D455" s="55">
        <v>920</v>
      </c>
    </row>
    <row r="456" spans="1:4" ht="56.25" x14ac:dyDescent="0.25">
      <c r="A456" s="54" t="s">
        <v>396</v>
      </c>
      <c r="B456" s="53" t="s">
        <v>2354</v>
      </c>
      <c r="C456" s="11" t="s">
        <v>627</v>
      </c>
      <c r="D456" s="55">
        <v>600</v>
      </c>
    </row>
    <row r="457" spans="1:4" ht="37.5" x14ac:dyDescent="0.25">
      <c r="A457" s="54" t="s">
        <v>397</v>
      </c>
      <c r="B457" s="53" t="s">
        <v>2355</v>
      </c>
      <c r="C457" s="11" t="s">
        <v>628</v>
      </c>
      <c r="D457" s="55">
        <v>800</v>
      </c>
    </row>
    <row r="458" spans="1:4" ht="35.25" customHeight="1" x14ac:dyDescent="0.25">
      <c r="A458" s="54" t="s">
        <v>398</v>
      </c>
      <c r="B458" s="53" t="s">
        <v>2356</v>
      </c>
      <c r="C458" s="11" t="s">
        <v>629</v>
      </c>
      <c r="D458" s="55">
        <v>600</v>
      </c>
    </row>
    <row r="459" spans="1:4" ht="0.75" hidden="1" customHeight="1" x14ac:dyDescent="0.25">
      <c r="C459" s="1" t="s">
        <v>541</v>
      </c>
    </row>
    <row r="460" spans="1:4" hidden="1" x14ac:dyDescent="0.25">
      <c r="A460" s="54" t="s">
        <v>540</v>
      </c>
      <c r="B460" s="54"/>
      <c r="C460" s="11" t="s">
        <v>542</v>
      </c>
      <c r="D460" s="55">
        <v>1000</v>
      </c>
    </row>
    <row r="461" spans="1:4" ht="37.5" hidden="1" x14ac:dyDescent="0.25">
      <c r="A461" s="54" t="s">
        <v>586</v>
      </c>
      <c r="B461" s="54"/>
      <c r="C461" s="11" t="s">
        <v>543</v>
      </c>
      <c r="D461" s="55">
        <v>350</v>
      </c>
    </row>
    <row r="462" spans="1:4" ht="39.75" hidden="1" customHeight="1" x14ac:dyDescent="0.25">
      <c r="A462" s="54" t="s">
        <v>587</v>
      </c>
      <c r="B462" s="54"/>
      <c r="C462" s="11" t="s">
        <v>544</v>
      </c>
      <c r="D462" s="55">
        <v>2400</v>
      </c>
    </row>
    <row r="463" spans="1:4" ht="39" hidden="1" customHeight="1" x14ac:dyDescent="0.25">
      <c r="A463" s="54" t="s">
        <v>588</v>
      </c>
      <c r="B463" s="54"/>
      <c r="C463" s="11" t="s">
        <v>545</v>
      </c>
      <c r="D463" s="55">
        <v>2000</v>
      </c>
    </row>
    <row r="464" spans="1:4" ht="24" hidden="1" customHeight="1" x14ac:dyDescent="0.25">
      <c r="A464" s="54" t="s">
        <v>589</v>
      </c>
      <c r="B464" s="54"/>
      <c r="C464" s="11" t="s">
        <v>546</v>
      </c>
      <c r="D464" s="55">
        <v>145</v>
      </c>
    </row>
    <row r="465" spans="1:4" ht="55.5" hidden="1" customHeight="1" x14ac:dyDescent="0.25">
      <c r="A465" s="54" t="s">
        <v>590</v>
      </c>
      <c r="B465" s="54"/>
      <c r="C465" s="11" t="s">
        <v>547</v>
      </c>
      <c r="D465" s="55">
        <v>500</v>
      </c>
    </row>
    <row r="466" spans="1:4" ht="36.75" hidden="1" customHeight="1" x14ac:dyDescent="0.25">
      <c r="A466" s="54" t="s">
        <v>591</v>
      </c>
      <c r="B466" s="54"/>
      <c r="C466" s="11" t="s">
        <v>548</v>
      </c>
      <c r="D466" s="55">
        <v>500</v>
      </c>
    </row>
    <row r="467" spans="1:4" ht="37.5" hidden="1" x14ac:dyDescent="0.25">
      <c r="A467" s="54" t="s">
        <v>592</v>
      </c>
      <c r="B467" s="54"/>
      <c r="C467" s="11" t="s">
        <v>549</v>
      </c>
      <c r="D467" s="55">
        <v>400</v>
      </c>
    </row>
    <row r="468" spans="1:4" hidden="1" x14ac:dyDescent="0.25">
      <c r="A468" s="54" t="s">
        <v>593</v>
      </c>
      <c r="B468" s="54"/>
      <c r="C468" s="11" t="s">
        <v>550</v>
      </c>
      <c r="D468" s="55">
        <v>350</v>
      </c>
    </row>
    <row r="469" spans="1:4" hidden="1" x14ac:dyDescent="0.25">
      <c r="A469" s="54" t="s">
        <v>594</v>
      </c>
      <c r="B469" s="54"/>
      <c r="C469" s="11" t="s">
        <v>551</v>
      </c>
      <c r="D469" s="55">
        <v>180</v>
      </c>
    </row>
    <row r="470" spans="1:4" ht="37.5" hidden="1" x14ac:dyDescent="0.25">
      <c r="A470" s="54" t="s">
        <v>595</v>
      </c>
      <c r="B470" s="54"/>
      <c r="C470" s="11" t="s">
        <v>552</v>
      </c>
      <c r="D470" s="55">
        <v>150</v>
      </c>
    </row>
    <row r="471" spans="1:4" ht="37.5" hidden="1" x14ac:dyDescent="0.25">
      <c r="A471" s="54" t="s">
        <v>596</v>
      </c>
      <c r="B471" s="54"/>
      <c r="C471" s="11" t="s">
        <v>553</v>
      </c>
      <c r="D471" s="55">
        <v>150</v>
      </c>
    </row>
    <row r="472" spans="1:4" hidden="1" x14ac:dyDescent="0.25">
      <c r="A472" s="54" t="s">
        <v>597</v>
      </c>
      <c r="B472" s="54"/>
      <c r="C472" s="11" t="s">
        <v>554</v>
      </c>
      <c r="D472" s="55">
        <v>130</v>
      </c>
    </row>
    <row r="473" spans="1:4" hidden="1" x14ac:dyDescent="0.25">
      <c r="A473" s="54" t="s">
        <v>598</v>
      </c>
      <c r="B473" s="54"/>
      <c r="C473" s="11" t="s">
        <v>555</v>
      </c>
      <c r="D473" s="55">
        <v>300</v>
      </c>
    </row>
    <row r="474" spans="1:4" ht="18" hidden="1" customHeight="1" x14ac:dyDescent="0.25">
      <c r="A474" s="54" t="s">
        <v>599</v>
      </c>
      <c r="B474" s="54"/>
      <c r="C474" s="11" t="s">
        <v>556</v>
      </c>
      <c r="D474" s="55">
        <v>300</v>
      </c>
    </row>
    <row r="475" spans="1:4" hidden="1" x14ac:dyDescent="0.25">
      <c r="A475" s="54" t="s">
        <v>600</v>
      </c>
      <c r="B475" s="54"/>
      <c r="C475" s="11" t="s">
        <v>557</v>
      </c>
      <c r="D475" s="55">
        <v>250</v>
      </c>
    </row>
    <row r="476" spans="1:4" ht="37.5" hidden="1" x14ac:dyDescent="0.25">
      <c r="A476" s="54" t="s">
        <v>601</v>
      </c>
      <c r="B476" s="54"/>
      <c r="C476" s="11" t="s">
        <v>558</v>
      </c>
      <c r="D476" s="55">
        <v>100</v>
      </c>
    </row>
    <row r="477" spans="1:4" hidden="1" x14ac:dyDescent="0.25">
      <c r="A477" s="54" t="s">
        <v>602</v>
      </c>
      <c r="B477" s="54"/>
      <c r="C477" s="11" t="s">
        <v>645</v>
      </c>
      <c r="D477" s="55">
        <v>120</v>
      </c>
    </row>
    <row r="478" spans="1:4" ht="37.5" hidden="1" x14ac:dyDescent="0.25">
      <c r="A478" s="54" t="s">
        <v>603</v>
      </c>
      <c r="B478" s="54"/>
      <c r="C478" s="11" t="s">
        <v>646</v>
      </c>
      <c r="D478" s="55">
        <v>750</v>
      </c>
    </row>
    <row r="479" spans="1:4" hidden="1" x14ac:dyDescent="0.25">
      <c r="A479" s="54" t="s">
        <v>604</v>
      </c>
      <c r="B479" s="54"/>
      <c r="C479" s="11" t="s">
        <v>647</v>
      </c>
      <c r="D479" s="55">
        <v>500</v>
      </c>
    </row>
    <row r="480" spans="1:4" ht="37.5" hidden="1" x14ac:dyDescent="0.25">
      <c r="A480" s="54" t="s">
        <v>605</v>
      </c>
      <c r="B480" s="54"/>
      <c r="C480" s="11" t="s">
        <v>648</v>
      </c>
      <c r="D480" s="55">
        <v>100</v>
      </c>
    </row>
    <row r="481" spans="1:4" hidden="1" x14ac:dyDescent="0.25">
      <c r="A481" s="60" t="s">
        <v>606</v>
      </c>
      <c r="B481" s="60"/>
      <c r="C481" s="11" t="s">
        <v>649</v>
      </c>
      <c r="D481" s="55">
        <v>2500</v>
      </c>
    </row>
    <row r="482" spans="1:4" ht="37.5" hidden="1" x14ac:dyDescent="0.25">
      <c r="A482" s="60" t="s">
        <v>607</v>
      </c>
      <c r="B482" s="60"/>
      <c r="C482" s="11" t="s">
        <v>650</v>
      </c>
      <c r="D482" s="55">
        <v>3500</v>
      </c>
    </row>
    <row r="483" spans="1:4" ht="37.5" hidden="1" x14ac:dyDescent="0.25">
      <c r="A483" s="60" t="s">
        <v>608</v>
      </c>
      <c r="B483" s="60"/>
      <c r="C483" s="11" t="s">
        <v>651</v>
      </c>
      <c r="D483" s="55">
        <v>3000</v>
      </c>
    </row>
    <row r="484" spans="1:4" ht="75" hidden="1" x14ac:dyDescent="0.25">
      <c r="A484" s="60" t="s">
        <v>609</v>
      </c>
      <c r="B484" s="60"/>
      <c r="C484" s="11" t="s">
        <v>652</v>
      </c>
      <c r="D484" s="55">
        <v>5500</v>
      </c>
    </row>
    <row r="485" spans="1:4" ht="37.5" hidden="1" x14ac:dyDescent="0.25">
      <c r="A485" s="60" t="s">
        <v>610</v>
      </c>
      <c r="B485" s="60"/>
      <c r="C485" s="11" t="s">
        <v>653</v>
      </c>
      <c r="D485" s="55">
        <v>150</v>
      </c>
    </row>
    <row r="486" spans="1:4" hidden="1" x14ac:dyDescent="0.25">
      <c r="A486" s="60" t="s">
        <v>611</v>
      </c>
      <c r="B486" s="60"/>
      <c r="C486" s="11" t="s">
        <v>654</v>
      </c>
      <c r="D486" s="55">
        <v>100</v>
      </c>
    </row>
    <row r="487" spans="1:4" hidden="1" x14ac:dyDescent="0.25">
      <c r="A487" s="60" t="s">
        <v>612</v>
      </c>
      <c r="B487" s="60"/>
      <c r="C487" s="11" t="s">
        <v>655</v>
      </c>
      <c r="D487" s="55">
        <v>200</v>
      </c>
    </row>
    <row r="488" spans="1:4" ht="37.5" hidden="1" x14ac:dyDescent="0.25">
      <c r="A488" s="60" t="s">
        <v>613</v>
      </c>
      <c r="B488" s="60"/>
      <c r="C488" s="11" t="s">
        <v>656</v>
      </c>
      <c r="D488" s="55">
        <v>150</v>
      </c>
    </row>
    <row r="489" spans="1:4" hidden="1" x14ac:dyDescent="0.25">
      <c r="A489" s="60" t="s">
        <v>614</v>
      </c>
      <c r="B489" s="60"/>
      <c r="C489" s="11" t="s">
        <v>657</v>
      </c>
      <c r="D489" s="55">
        <v>300</v>
      </c>
    </row>
    <row r="490" spans="1:4" ht="37.5" hidden="1" x14ac:dyDescent="0.25">
      <c r="A490" s="60" t="s">
        <v>615</v>
      </c>
      <c r="B490" s="60"/>
      <c r="C490" s="11" t="s">
        <v>658</v>
      </c>
      <c r="D490" s="55">
        <v>1000</v>
      </c>
    </row>
    <row r="491" spans="1:4" hidden="1" x14ac:dyDescent="0.25">
      <c r="A491" s="60" t="s">
        <v>616</v>
      </c>
      <c r="B491" s="60"/>
      <c r="C491" s="11" t="s">
        <v>659</v>
      </c>
      <c r="D491" s="55">
        <v>300</v>
      </c>
    </row>
    <row r="492" spans="1:4" hidden="1" x14ac:dyDescent="0.25">
      <c r="A492" s="60" t="s">
        <v>617</v>
      </c>
      <c r="B492" s="60"/>
      <c r="C492" s="11" t="s">
        <v>660</v>
      </c>
      <c r="D492" s="55">
        <v>500</v>
      </c>
    </row>
    <row r="493" spans="1:4" hidden="1" x14ac:dyDescent="0.25">
      <c r="A493" s="60" t="s">
        <v>618</v>
      </c>
      <c r="B493" s="60"/>
      <c r="C493" s="11" t="s">
        <v>661</v>
      </c>
      <c r="D493" s="55">
        <v>500</v>
      </c>
    </row>
    <row r="494" spans="1:4" hidden="1" x14ac:dyDescent="0.25">
      <c r="A494" s="60" t="s">
        <v>619</v>
      </c>
      <c r="B494" s="60"/>
      <c r="C494" s="11" t="s">
        <v>573</v>
      </c>
      <c r="D494" s="55">
        <v>150</v>
      </c>
    </row>
    <row r="495" spans="1:4" ht="37.5" hidden="1" x14ac:dyDescent="0.25">
      <c r="A495" s="60" t="s">
        <v>620</v>
      </c>
      <c r="B495" s="60"/>
      <c r="C495" s="11" t="s">
        <v>574</v>
      </c>
      <c r="D495" s="55">
        <v>600</v>
      </c>
    </row>
    <row r="496" spans="1:4" hidden="1" x14ac:dyDescent="0.25">
      <c r="A496" s="60" t="s">
        <v>621</v>
      </c>
      <c r="B496" s="60"/>
      <c r="C496" s="11" t="s">
        <v>575</v>
      </c>
      <c r="D496" s="55">
        <v>700</v>
      </c>
    </row>
    <row r="497" spans="1:4" hidden="1" x14ac:dyDescent="0.25">
      <c r="A497" s="60" t="s">
        <v>622</v>
      </c>
      <c r="B497" s="60"/>
      <c r="C497" s="11" t="s">
        <v>576</v>
      </c>
      <c r="D497" s="55">
        <v>1000</v>
      </c>
    </row>
    <row r="498" spans="1:4" hidden="1" x14ac:dyDescent="0.25">
      <c r="A498" s="60" t="s">
        <v>623</v>
      </c>
      <c r="B498" s="60"/>
      <c r="C498" s="11" t="s">
        <v>577</v>
      </c>
      <c r="D498" s="55">
        <v>300</v>
      </c>
    </row>
    <row r="499" spans="1:4" ht="54.75" hidden="1" customHeight="1" x14ac:dyDescent="0.25">
      <c r="A499" s="60" t="s">
        <v>624</v>
      </c>
      <c r="B499" s="60"/>
      <c r="C499" s="11" t="s">
        <v>578</v>
      </c>
      <c r="D499" s="55">
        <v>200</v>
      </c>
    </row>
    <row r="500" spans="1:4" ht="54.75" hidden="1" customHeight="1" x14ac:dyDescent="0.25">
      <c r="A500" s="104"/>
      <c r="B500" s="105"/>
      <c r="C500" s="106"/>
      <c r="D500" s="107"/>
    </row>
    <row r="501" spans="1:4" ht="19.5" customHeight="1" x14ac:dyDescent="0.25">
      <c r="A501" s="43" t="s">
        <v>913</v>
      </c>
      <c r="B501" s="43"/>
      <c r="C501" s="43"/>
      <c r="D501" s="43"/>
    </row>
    <row r="502" spans="1:4" x14ac:dyDescent="0.25">
      <c r="A502" s="54" t="s">
        <v>579</v>
      </c>
      <c r="B502" s="53" t="s">
        <v>2357</v>
      </c>
      <c r="C502" s="11" t="s">
        <v>630</v>
      </c>
      <c r="D502" s="55">
        <v>740</v>
      </c>
    </row>
    <row r="503" spans="1:4" x14ac:dyDescent="0.25">
      <c r="A503" s="54" t="s">
        <v>580</v>
      </c>
      <c r="B503" s="53" t="s">
        <v>2358</v>
      </c>
      <c r="C503" s="11" t="s">
        <v>631</v>
      </c>
      <c r="D503" s="55">
        <v>900</v>
      </c>
    </row>
    <row r="504" spans="1:4" x14ac:dyDescent="0.25">
      <c r="A504" s="54" t="s">
        <v>581</v>
      </c>
      <c r="B504" s="53" t="str">
        <f>VLOOKUP(C504,Лист2!$A$1:$D$531,4,FALSE)</f>
        <v>А06.07.003.003.</v>
      </c>
      <c r="C504" s="11" t="s">
        <v>632</v>
      </c>
      <c r="D504" s="55">
        <v>800</v>
      </c>
    </row>
    <row r="505" spans="1:4" ht="56.25" x14ac:dyDescent="0.25">
      <c r="A505" s="54" t="s">
        <v>582</v>
      </c>
      <c r="B505" s="53" t="s">
        <v>1142</v>
      </c>
      <c r="C505" s="11" t="s">
        <v>633</v>
      </c>
      <c r="D505" s="55">
        <v>1270</v>
      </c>
    </row>
    <row r="506" spans="1:4" ht="57.75" customHeight="1" x14ac:dyDescent="0.25">
      <c r="A506" s="54" t="s">
        <v>583</v>
      </c>
      <c r="B506" s="53" t="s">
        <v>2359</v>
      </c>
      <c r="C506" s="11" t="s">
        <v>634</v>
      </c>
      <c r="D506" s="55">
        <v>900</v>
      </c>
    </row>
    <row r="507" spans="1:4" x14ac:dyDescent="0.25">
      <c r="A507" s="54" t="s">
        <v>584</v>
      </c>
      <c r="B507" s="53" t="s">
        <v>2360</v>
      </c>
      <c r="C507" s="11" t="s">
        <v>635</v>
      </c>
      <c r="D507" s="55">
        <v>655</v>
      </c>
    </row>
    <row r="508" spans="1:4" x14ac:dyDescent="0.25">
      <c r="A508" s="54" t="s">
        <v>585</v>
      </c>
      <c r="B508" s="53" t="s">
        <v>2361</v>
      </c>
      <c r="C508" s="11" t="s">
        <v>994</v>
      </c>
      <c r="D508" s="55">
        <v>250</v>
      </c>
    </row>
    <row r="509" spans="1:4" ht="18.75" customHeight="1" x14ac:dyDescent="0.25">
      <c r="A509" s="83"/>
      <c r="B509" s="83"/>
      <c r="C509" s="108" t="s">
        <v>813</v>
      </c>
      <c r="D509" s="84"/>
    </row>
    <row r="510" spans="1:4" ht="21" hidden="1" customHeight="1" x14ac:dyDescent="0.25">
      <c r="A510" s="83"/>
      <c r="B510" s="83"/>
      <c r="C510" s="109"/>
      <c r="D510" s="110"/>
    </row>
    <row r="511" spans="1:4" ht="27" customHeight="1" x14ac:dyDescent="0.25">
      <c r="C511" s="111" t="s">
        <v>1063</v>
      </c>
      <c r="D511" s="111"/>
    </row>
    <row r="512" spans="1:4" ht="19.5" customHeight="1" x14ac:dyDescent="0.25">
      <c r="A512" s="112" t="s">
        <v>807</v>
      </c>
      <c r="B512" s="53" t="s">
        <v>2362</v>
      </c>
      <c r="C512" s="113" t="s">
        <v>822</v>
      </c>
      <c r="D512" s="55">
        <v>950</v>
      </c>
    </row>
    <row r="513" spans="1:4" ht="21.75" customHeight="1" x14ac:dyDescent="0.25">
      <c r="A513" s="114" t="s">
        <v>810</v>
      </c>
      <c r="B513" s="53" t="s">
        <v>2363</v>
      </c>
      <c r="C513" s="113" t="s">
        <v>824</v>
      </c>
      <c r="D513" s="55">
        <v>700</v>
      </c>
    </row>
    <row r="514" spans="1:4" ht="15.75" customHeight="1" x14ac:dyDescent="0.25">
      <c r="A514" s="114" t="s">
        <v>812</v>
      </c>
      <c r="B514" s="53" t="s">
        <v>2364</v>
      </c>
      <c r="C514" s="113" t="s">
        <v>825</v>
      </c>
      <c r="D514" s="55">
        <v>250</v>
      </c>
    </row>
    <row r="515" spans="1:4" ht="17.25" customHeight="1" x14ac:dyDescent="0.25">
      <c r="A515" s="114" t="s">
        <v>814</v>
      </c>
      <c r="B515" s="53" t="s">
        <v>2365</v>
      </c>
      <c r="C515" s="113" t="s">
        <v>826</v>
      </c>
      <c r="D515" s="55">
        <v>600</v>
      </c>
    </row>
    <row r="516" spans="1:4" ht="17.25" customHeight="1" x14ac:dyDescent="0.25">
      <c r="A516" s="114" t="s">
        <v>816</v>
      </c>
      <c r="B516" s="53" t="s">
        <v>2366</v>
      </c>
      <c r="C516" s="113" t="s">
        <v>827</v>
      </c>
      <c r="D516" s="55">
        <v>1400</v>
      </c>
    </row>
    <row r="517" spans="1:4" ht="18" customHeight="1" x14ac:dyDescent="0.25">
      <c r="A517" s="114" t="s">
        <v>1064</v>
      </c>
      <c r="B517" s="53" t="s">
        <v>2367</v>
      </c>
      <c r="C517" s="113" t="s">
        <v>828</v>
      </c>
      <c r="D517" s="55">
        <v>1750</v>
      </c>
    </row>
    <row r="518" spans="1:4" ht="19.5" customHeight="1" x14ac:dyDescent="0.25">
      <c r="A518" s="114" t="s">
        <v>1065</v>
      </c>
      <c r="B518" s="53" t="s">
        <v>2345</v>
      </c>
      <c r="C518" s="113" t="s">
        <v>833</v>
      </c>
      <c r="D518" s="55">
        <v>5200</v>
      </c>
    </row>
    <row r="519" spans="1:4" ht="18" customHeight="1" x14ac:dyDescent="0.25">
      <c r="A519" s="114" t="s">
        <v>1066</v>
      </c>
      <c r="B519" s="53" t="s">
        <v>2347</v>
      </c>
      <c r="C519" s="113" t="s">
        <v>834</v>
      </c>
      <c r="D519" s="55">
        <v>470</v>
      </c>
    </row>
    <row r="520" spans="1:4" ht="21.75" customHeight="1" x14ac:dyDescent="0.25">
      <c r="A520" s="114" t="s">
        <v>1067</v>
      </c>
      <c r="B520" s="53" t="s">
        <v>2368</v>
      </c>
      <c r="C520" s="113" t="s">
        <v>835</v>
      </c>
      <c r="D520" s="55">
        <v>600</v>
      </c>
    </row>
    <row r="521" spans="1:4" ht="36" customHeight="1" x14ac:dyDescent="0.25">
      <c r="A521" s="114" t="s">
        <v>1068</v>
      </c>
      <c r="B521" s="53" t="s">
        <v>2369</v>
      </c>
      <c r="C521" s="115" t="s">
        <v>839</v>
      </c>
      <c r="D521" s="12">
        <v>600</v>
      </c>
    </row>
    <row r="522" spans="1:4" ht="21.75" customHeight="1" x14ac:dyDescent="0.25">
      <c r="A522" s="114" t="s">
        <v>1069</v>
      </c>
      <c r="B522" s="53" t="s">
        <v>2370</v>
      </c>
      <c r="C522" s="115" t="s">
        <v>840</v>
      </c>
      <c r="D522" s="12">
        <v>950</v>
      </c>
    </row>
    <row r="523" spans="1:4" ht="22.5" customHeight="1" x14ac:dyDescent="0.25">
      <c r="A523" s="114" t="s">
        <v>1070</v>
      </c>
      <c r="B523" s="53" t="s">
        <v>2371</v>
      </c>
      <c r="C523" s="115" t="s">
        <v>841</v>
      </c>
      <c r="D523" s="12">
        <v>120</v>
      </c>
    </row>
    <row r="524" spans="1:4" ht="38.25" customHeight="1" x14ac:dyDescent="0.25">
      <c r="A524" s="114" t="s">
        <v>1071</v>
      </c>
      <c r="B524" s="53" t="s">
        <v>2372</v>
      </c>
      <c r="C524" s="115" t="s">
        <v>842</v>
      </c>
      <c r="D524" s="12">
        <v>350</v>
      </c>
    </row>
    <row r="525" spans="1:4" ht="38.25" customHeight="1" x14ac:dyDescent="0.25">
      <c r="A525" s="114" t="s">
        <v>1072</v>
      </c>
      <c r="B525" s="53" t="s">
        <v>2373</v>
      </c>
      <c r="C525" s="115" t="s">
        <v>843</v>
      </c>
      <c r="D525" s="12">
        <v>120</v>
      </c>
    </row>
    <row r="526" spans="1:4" ht="21.75" customHeight="1" x14ac:dyDescent="0.25">
      <c r="A526" s="114" t="s">
        <v>1073</v>
      </c>
      <c r="B526" s="53" t="s">
        <v>2374</v>
      </c>
      <c r="C526" s="115" t="s">
        <v>844</v>
      </c>
      <c r="D526" s="12">
        <v>120</v>
      </c>
    </row>
    <row r="527" spans="1:4" ht="54.75" customHeight="1" x14ac:dyDescent="0.25">
      <c r="A527" s="114" t="s">
        <v>1074</v>
      </c>
      <c r="B527" s="53" t="s">
        <v>2375</v>
      </c>
      <c r="C527" s="115" t="s">
        <v>995</v>
      </c>
      <c r="D527" s="55">
        <v>600</v>
      </c>
    </row>
    <row r="528" spans="1:4" ht="34.5" customHeight="1" x14ac:dyDescent="0.25">
      <c r="A528" s="114" t="s">
        <v>1075</v>
      </c>
      <c r="B528" s="53" t="s">
        <v>2376</v>
      </c>
      <c r="C528" s="115" t="s">
        <v>845</v>
      </c>
      <c r="D528" s="12">
        <v>120</v>
      </c>
    </row>
    <row r="529" spans="1:4" ht="36.75" customHeight="1" x14ac:dyDescent="0.25">
      <c r="A529" s="112" t="s">
        <v>1076</v>
      </c>
      <c r="B529" s="53" t="s">
        <v>2377</v>
      </c>
      <c r="C529" s="115" t="s">
        <v>846</v>
      </c>
      <c r="D529" s="12">
        <v>120</v>
      </c>
    </row>
    <row r="530" spans="1:4" ht="24" customHeight="1" x14ac:dyDescent="0.25">
      <c r="A530" s="114" t="s">
        <v>1077</v>
      </c>
      <c r="B530" s="53" t="s">
        <v>2378</v>
      </c>
      <c r="C530" s="115" t="s">
        <v>847</v>
      </c>
      <c r="D530" s="12">
        <v>470</v>
      </c>
    </row>
    <row r="531" spans="1:4" ht="21.75" customHeight="1" x14ac:dyDescent="0.25">
      <c r="A531" s="114" t="s">
        <v>1078</v>
      </c>
      <c r="B531" s="53" t="s">
        <v>2379</v>
      </c>
      <c r="C531" s="115" t="s">
        <v>848</v>
      </c>
      <c r="D531" s="12">
        <v>5550</v>
      </c>
    </row>
    <row r="532" spans="1:4" ht="21.75" customHeight="1" x14ac:dyDescent="0.25">
      <c r="A532" s="114" t="s">
        <v>1079</v>
      </c>
      <c r="B532" s="53" t="s">
        <v>2380</v>
      </c>
      <c r="C532" s="115" t="s">
        <v>849</v>
      </c>
      <c r="D532" s="12">
        <v>11250</v>
      </c>
    </row>
    <row r="533" spans="1:4" ht="21.75" customHeight="1" x14ac:dyDescent="0.25">
      <c r="A533" s="114" t="s">
        <v>1080</v>
      </c>
      <c r="B533" s="53" t="s">
        <v>2381</v>
      </c>
      <c r="C533" s="115" t="s">
        <v>850</v>
      </c>
      <c r="D533" s="12">
        <v>950</v>
      </c>
    </row>
    <row r="534" spans="1:4" ht="38.25" customHeight="1" x14ac:dyDescent="0.25">
      <c r="A534" s="114" t="s">
        <v>1081</v>
      </c>
      <c r="B534" s="53" t="s">
        <v>2382</v>
      </c>
      <c r="C534" s="115" t="s">
        <v>851</v>
      </c>
      <c r="D534" s="12">
        <v>700</v>
      </c>
    </row>
    <row r="535" spans="1:4" ht="21.75" customHeight="1" x14ac:dyDescent="0.25">
      <c r="A535" s="114" t="s">
        <v>1082</v>
      </c>
      <c r="B535" s="53" t="s">
        <v>2383</v>
      </c>
      <c r="C535" s="115" t="s">
        <v>852</v>
      </c>
      <c r="D535" s="12">
        <v>470</v>
      </c>
    </row>
    <row r="536" spans="1:4" ht="21.75" customHeight="1" x14ac:dyDescent="0.25">
      <c r="A536" s="114" t="s">
        <v>1083</v>
      </c>
      <c r="B536" s="53" t="s">
        <v>2384</v>
      </c>
      <c r="C536" s="115" t="s">
        <v>853</v>
      </c>
      <c r="D536" s="12">
        <v>470</v>
      </c>
    </row>
    <row r="537" spans="1:4" ht="34.5" customHeight="1" x14ac:dyDescent="0.25">
      <c r="A537" s="114" t="s">
        <v>1084</v>
      </c>
      <c r="B537" s="53" t="s">
        <v>2385</v>
      </c>
      <c r="C537" s="115" t="s">
        <v>996</v>
      </c>
      <c r="D537" s="12">
        <v>600</v>
      </c>
    </row>
    <row r="538" spans="1:4" ht="34.5" customHeight="1" x14ac:dyDescent="0.25">
      <c r="A538" s="114" t="s">
        <v>1085</v>
      </c>
      <c r="B538" s="53" t="s">
        <v>2386</v>
      </c>
      <c r="C538" s="115" t="s">
        <v>854</v>
      </c>
      <c r="D538" s="12">
        <v>600</v>
      </c>
    </row>
    <row r="539" spans="1:4" ht="12.75" hidden="1" customHeight="1" x14ac:dyDescent="0.25">
      <c r="A539" s="83"/>
      <c r="B539" s="83"/>
      <c r="C539" s="116"/>
      <c r="D539" s="117"/>
    </row>
    <row r="540" spans="1:4" ht="21.75" customHeight="1" x14ac:dyDescent="0.25">
      <c r="C540" s="118" t="s">
        <v>1086</v>
      </c>
      <c r="D540" s="73"/>
    </row>
    <row r="541" spans="1:4" ht="21.75" customHeight="1" x14ac:dyDescent="0.25">
      <c r="A541" s="114" t="s">
        <v>817</v>
      </c>
      <c r="B541" s="53" t="s">
        <v>2387</v>
      </c>
      <c r="C541" s="115" t="s">
        <v>867</v>
      </c>
      <c r="D541" s="12">
        <v>11500</v>
      </c>
    </row>
    <row r="542" spans="1:4" ht="37.5" customHeight="1" x14ac:dyDescent="0.25">
      <c r="A542" s="114" t="s">
        <v>818</v>
      </c>
      <c r="B542" s="53" t="s">
        <v>2388</v>
      </c>
      <c r="C542" s="115" t="s">
        <v>868</v>
      </c>
      <c r="D542" s="12">
        <v>11385</v>
      </c>
    </row>
    <row r="543" spans="1:4" ht="38.25" customHeight="1" x14ac:dyDescent="0.25">
      <c r="A543" s="114" t="s">
        <v>819</v>
      </c>
      <c r="B543" s="53" t="s">
        <v>2389</v>
      </c>
      <c r="C543" s="115" t="s">
        <v>997</v>
      </c>
      <c r="D543" s="12">
        <v>11750</v>
      </c>
    </row>
    <row r="544" spans="1:4" ht="36.75" customHeight="1" x14ac:dyDescent="0.25">
      <c r="A544" s="114" t="s">
        <v>820</v>
      </c>
      <c r="B544" s="53" t="s">
        <v>2390</v>
      </c>
      <c r="C544" s="115" t="s">
        <v>869</v>
      </c>
      <c r="D544" s="12">
        <v>8850</v>
      </c>
    </row>
    <row r="545" spans="1:4" ht="36" customHeight="1" x14ac:dyDescent="0.25">
      <c r="A545" s="114" t="s">
        <v>1087</v>
      </c>
      <c r="B545" s="53" t="s">
        <v>2391</v>
      </c>
      <c r="C545" s="115" t="s">
        <v>870</v>
      </c>
      <c r="D545" s="119">
        <v>11675</v>
      </c>
    </row>
    <row r="546" spans="1:4" ht="53.25" customHeight="1" x14ac:dyDescent="0.25">
      <c r="A546" s="114" t="s">
        <v>1088</v>
      </c>
      <c r="B546" s="53" t="s">
        <v>2392</v>
      </c>
      <c r="C546" s="115" t="s">
        <v>871</v>
      </c>
      <c r="D546" s="12">
        <v>9450</v>
      </c>
    </row>
    <row r="547" spans="1:4" ht="57" customHeight="1" x14ac:dyDescent="0.25">
      <c r="A547" s="114" t="s">
        <v>1089</v>
      </c>
      <c r="B547" s="53" t="s">
        <v>2393</v>
      </c>
      <c r="C547" s="115" t="s">
        <v>872</v>
      </c>
      <c r="D547" s="12">
        <v>11675</v>
      </c>
    </row>
    <row r="548" spans="1:4" ht="39" customHeight="1" x14ac:dyDescent="0.25">
      <c r="A548" s="114" t="s">
        <v>1090</v>
      </c>
      <c r="B548" s="53" t="s">
        <v>2394</v>
      </c>
      <c r="C548" s="115" t="s">
        <v>873</v>
      </c>
      <c r="D548" s="12">
        <v>3680</v>
      </c>
    </row>
    <row r="549" spans="1:4" ht="21.75" customHeight="1" x14ac:dyDescent="0.25">
      <c r="A549" s="114" t="s">
        <v>1091</v>
      </c>
      <c r="B549" s="53" t="s">
        <v>2395</v>
      </c>
      <c r="C549" s="115" t="s">
        <v>874</v>
      </c>
      <c r="D549" s="12">
        <v>4850</v>
      </c>
    </row>
    <row r="550" spans="1:4" ht="21.75" customHeight="1" x14ac:dyDescent="0.25">
      <c r="A550" s="112" t="s">
        <v>1092</v>
      </c>
      <c r="B550" s="53" t="s">
        <v>2396</v>
      </c>
      <c r="C550" s="120" t="s">
        <v>875</v>
      </c>
      <c r="D550" s="12">
        <v>15450</v>
      </c>
    </row>
    <row r="551" spans="1:4" ht="36" customHeight="1" x14ac:dyDescent="0.25">
      <c r="A551" s="114" t="s">
        <v>1093</v>
      </c>
      <c r="B551" s="53" t="s">
        <v>2397</v>
      </c>
      <c r="C551" s="115" t="s">
        <v>876</v>
      </c>
      <c r="D551" s="12">
        <v>10250</v>
      </c>
    </row>
    <row r="552" spans="1:4" ht="35.25" customHeight="1" x14ac:dyDescent="0.25">
      <c r="A552" s="114" t="s">
        <v>1094</v>
      </c>
      <c r="B552" s="53" t="s">
        <v>2398</v>
      </c>
      <c r="C552" s="115" t="s">
        <v>877</v>
      </c>
      <c r="D552" s="12">
        <v>11845</v>
      </c>
    </row>
    <row r="553" spans="1:4" ht="36.75" customHeight="1" x14ac:dyDescent="0.25">
      <c r="A553" s="114" t="s">
        <v>1095</v>
      </c>
      <c r="B553" s="53" t="s">
        <v>2399</v>
      </c>
      <c r="C553" s="115" t="s">
        <v>878</v>
      </c>
      <c r="D553" s="12">
        <v>11270</v>
      </c>
    </row>
    <row r="554" spans="1:4" ht="33.75" customHeight="1" x14ac:dyDescent="0.25">
      <c r="A554" s="114" t="s">
        <v>1096</v>
      </c>
      <c r="B554" s="53" t="s">
        <v>2400</v>
      </c>
      <c r="C554" s="115" t="s">
        <v>879</v>
      </c>
      <c r="D554" s="12">
        <v>11845</v>
      </c>
    </row>
    <row r="555" spans="1:4" ht="21" customHeight="1" x14ac:dyDescent="0.25">
      <c r="A555" s="114" t="s">
        <v>1097</v>
      </c>
      <c r="B555" s="53" t="s">
        <v>2401</v>
      </c>
      <c r="C555" s="115" t="s">
        <v>998</v>
      </c>
      <c r="D555" s="12">
        <v>11385</v>
      </c>
    </row>
    <row r="556" spans="1:4" ht="21.75" customHeight="1" x14ac:dyDescent="0.25">
      <c r="A556" s="114" t="s">
        <v>1098</v>
      </c>
      <c r="B556" s="53" t="s">
        <v>2402</v>
      </c>
      <c r="C556" s="115" t="s">
        <v>880</v>
      </c>
      <c r="D556" s="12">
        <v>9200</v>
      </c>
    </row>
    <row r="557" spans="1:4" ht="33.75" customHeight="1" x14ac:dyDescent="0.25">
      <c r="A557" s="114" t="s">
        <v>1099</v>
      </c>
      <c r="B557" s="53" t="s">
        <v>2403</v>
      </c>
      <c r="C557" s="115" t="s">
        <v>882</v>
      </c>
      <c r="D557" s="12">
        <v>3450</v>
      </c>
    </row>
    <row r="558" spans="1:4" ht="37.5" customHeight="1" x14ac:dyDescent="0.25">
      <c r="A558" s="114" t="s">
        <v>1100</v>
      </c>
      <c r="B558" s="53" t="s">
        <v>2404</v>
      </c>
      <c r="C558" s="115" t="s">
        <v>881</v>
      </c>
      <c r="D558" s="12">
        <v>4850</v>
      </c>
    </row>
    <row r="559" spans="1:4" ht="35.25" customHeight="1" x14ac:dyDescent="0.25">
      <c r="A559" s="114" t="s">
        <v>1101</v>
      </c>
      <c r="B559" s="53" t="s">
        <v>2405</v>
      </c>
      <c r="C559" s="115" t="s">
        <v>999</v>
      </c>
      <c r="D559" s="12">
        <v>6900</v>
      </c>
    </row>
    <row r="560" spans="1:4" ht="34.5" customHeight="1" x14ac:dyDescent="0.25">
      <c r="A560" s="114" t="s">
        <v>1102</v>
      </c>
      <c r="B560" s="53" t="s">
        <v>2406</v>
      </c>
      <c r="C560" s="115" t="s">
        <v>1000</v>
      </c>
      <c r="D560" s="12">
        <v>9400</v>
      </c>
    </row>
    <row r="561" spans="1:4" ht="12.75" hidden="1" customHeight="1" x14ac:dyDescent="0.25">
      <c r="A561" s="83"/>
      <c r="B561" s="83"/>
      <c r="C561" s="121"/>
      <c r="D561" s="122"/>
    </row>
    <row r="562" spans="1:4" ht="16.5" hidden="1" customHeight="1" x14ac:dyDescent="0.25">
      <c r="A562" s="83"/>
      <c r="B562" s="83"/>
      <c r="C562" s="116"/>
      <c r="D562" s="117"/>
    </row>
    <row r="563" spans="1:4" ht="19.5" hidden="1" customHeight="1" x14ac:dyDescent="0.25">
      <c r="A563" s="83"/>
      <c r="B563" s="83"/>
      <c r="C563" s="116"/>
      <c r="D563" s="117"/>
    </row>
    <row r="564" spans="1:4" ht="20.25" customHeight="1" x14ac:dyDescent="0.25">
      <c r="C564" s="123" t="s">
        <v>1103</v>
      </c>
      <c r="D564" s="123"/>
    </row>
    <row r="565" spans="1:4" ht="36.75" customHeight="1" x14ac:dyDescent="0.25">
      <c r="A565" s="114" t="s">
        <v>821</v>
      </c>
      <c r="B565" s="53" t="s">
        <v>2407</v>
      </c>
      <c r="C565" s="115" t="s">
        <v>887</v>
      </c>
      <c r="D565" s="12">
        <v>950</v>
      </c>
    </row>
    <row r="566" spans="1:4" ht="21.75" customHeight="1" x14ac:dyDescent="0.25">
      <c r="A566" s="114" t="s">
        <v>823</v>
      </c>
      <c r="B566" s="53" t="s">
        <v>2408</v>
      </c>
      <c r="C566" s="115" t="s">
        <v>888</v>
      </c>
      <c r="D566" s="12">
        <v>120</v>
      </c>
    </row>
    <row r="567" spans="1:4" ht="21.75" customHeight="1" x14ac:dyDescent="0.25">
      <c r="A567" s="114" t="s">
        <v>829</v>
      </c>
      <c r="B567" s="53" t="s">
        <v>2409</v>
      </c>
      <c r="C567" s="115" t="s">
        <v>889</v>
      </c>
      <c r="D567" s="12">
        <v>175</v>
      </c>
    </row>
    <row r="568" spans="1:4" ht="21.75" customHeight="1" x14ac:dyDescent="0.25">
      <c r="A568" s="114" t="s">
        <v>830</v>
      </c>
      <c r="B568" s="53" t="s">
        <v>2410</v>
      </c>
      <c r="C568" s="115" t="s">
        <v>890</v>
      </c>
      <c r="D568" s="12">
        <v>350</v>
      </c>
    </row>
    <row r="569" spans="1:4" ht="21.75" customHeight="1" x14ac:dyDescent="0.25">
      <c r="A569" s="114" t="s">
        <v>831</v>
      </c>
      <c r="B569" s="53" t="s">
        <v>2411</v>
      </c>
      <c r="C569" s="115" t="s">
        <v>891</v>
      </c>
      <c r="D569" s="12">
        <v>120</v>
      </c>
    </row>
    <row r="570" spans="1:4" ht="21.75" customHeight="1" x14ac:dyDescent="0.25">
      <c r="A570" s="114" t="s">
        <v>832</v>
      </c>
      <c r="B570" s="53" t="s">
        <v>2412</v>
      </c>
      <c r="C570" s="115" t="s">
        <v>892</v>
      </c>
      <c r="D570" s="12">
        <v>350</v>
      </c>
    </row>
    <row r="571" spans="1:4" ht="56.25" customHeight="1" x14ac:dyDescent="0.25">
      <c r="A571" s="114" t="s">
        <v>836</v>
      </c>
      <c r="B571" s="53" t="s">
        <v>2413</v>
      </c>
      <c r="C571" s="115" t="s">
        <v>893</v>
      </c>
      <c r="D571" s="12">
        <v>300</v>
      </c>
    </row>
    <row r="572" spans="1:4" ht="39" customHeight="1" x14ac:dyDescent="0.25">
      <c r="A572" s="114" t="s">
        <v>837</v>
      </c>
      <c r="B572" s="53" t="s">
        <v>2414</v>
      </c>
      <c r="C572" s="115" t="s">
        <v>894</v>
      </c>
      <c r="D572" s="12">
        <v>600</v>
      </c>
    </row>
    <row r="573" spans="1:4" ht="21.75" customHeight="1" x14ac:dyDescent="0.25">
      <c r="A573" s="114" t="s">
        <v>838</v>
      </c>
      <c r="B573" s="53" t="s">
        <v>2415</v>
      </c>
      <c r="C573" s="115" t="s">
        <v>895</v>
      </c>
      <c r="D573" s="12">
        <v>175</v>
      </c>
    </row>
    <row r="574" spans="1:4" ht="21.75" customHeight="1" x14ac:dyDescent="0.25">
      <c r="A574" s="114" t="s">
        <v>855</v>
      </c>
      <c r="B574" s="53" t="s">
        <v>2416</v>
      </c>
      <c r="C574" s="115" t="s">
        <v>896</v>
      </c>
      <c r="D574" s="12">
        <v>250</v>
      </c>
    </row>
    <row r="575" spans="1:4" ht="36.75" customHeight="1" x14ac:dyDescent="0.25">
      <c r="A575" s="114" t="s">
        <v>856</v>
      </c>
      <c r="B575" s="53" t="s">
        <v>2417</v>
      </c>
      <c r="C575" s="115" t="s">
        <v>897</v>
      </c>
      <c r="D575" s="12">
        <v>175</v>
      </c>
    </row>
    <row r="576" spans="1:4" ht="35.25" customHeight="1" x14ac:dyDescent="0.25">
      <c r="A576" s="114" t="s">
        <v>857</v>
      </c>
      <c r="B576" s="53" t="s">
        <v>2418</v>
      </c>
      <c r="C576" s="115" t="s">
        <v>553</v>
      </c>
      <c r="D576" s="12">
        <v>175</v>
      </c>
    </row>
    <row r="577" spans="1:4" ht="21.75" customHeight="1" x14ac:dyDescent="0.25">
      <c r="A577" s="114" t="s">
        <v>858</v>
      </c>
      <c r="B577" s="53" t="s">
        <v>2419</v>
      </c>
      <c r="C577" s="115" t="s">
        <v>898</v>
      </c>
      <c r="D577" s="12">
        <v>600</v>
      </c>
    </row>
    <row r="578" spans="1:4" ht="21.75" customHeight="1" x14ac:dyDescent="0.25">
      <c r="A578" s="114" t="s">
        <v>859</v>
      </c>
      <c r="B578" s="53" t="s">
        <v>2420</v>
      </c>
      <c r="C578" s="115" t="s">
        <v>555</v>
      </c>
      <c r="D578" s="12">
        <v>175</v>
      </c>
    </row>
    <row r="579" spans="1:4" ht="21.75" customHeight="1" x14ac:dyDescent="0.25">
      <c r="A579" s="114" t="s">
        <v>860</v>
      </c>
      <c r="B579" s="53" t="s">
        <v>2421</v>
      </c>
      <c r="C579" s="115" t="s">
        <v>899</v>
      </c>
      <c r="D579" s="12">
        <v>350</v>
      </c>
    </row>
    <row r="580" spans="1:4" ht="21.75" customHeight="1" x14ac:dyDescent="0.25">
      <c r="A580" s="114" t="s">
        <v>861</v>
      </c>
      <c r="B580" s="53" t="s">
        <v>2422</v>
      </c>
      <c r="C580" s="115" t="s">
        <v>900</v>
      </c>
      <c r="D580" s="12">
        <v>250</v>
      </c>
    </row>
    <row r="581" spans="1:4" ht="21.75" customHeight="1" x14ac:dyDescent="0.25">
      <c r="A581" s="114" t="s">
        <v>862</v>
      </c>
      <c r="B581" s="53" t="s">
        <v>2423</v>
      </c>
      <c r="C581" s="124" t="s">
        <v>1001</v>
      </c>
      <c r="D581" s="12">
        <v>120</v>
      </c>
    </row>
    <row r="582" spans="1:4" ht="21.75" customHeight="1" x14ac:dyDescent="0.25">
      <c r="A582" s="114" t="s">
        <v>863</v>
      </c>
      <c r="B582" s="53" t="s">
        <v>2424</v>
      </c>
      <c r="C582" s="115" t="s">
        <v>901</v>
      </c>
      <c r="D582" s="12">
        <v>250</v>
      </c>
    </row>
    <row r="583" spans="1:4" ht="21.75" customHeight="1" x14ac:dyDescent="0.25">
      <c r="A583" s="114" t="s">
        <v>864</v>
      </c>
      <c r="B583" s="53" t="s">
        <v>2425</v>
      </c>
      <c r="C583" s="115" t="s">
        <v>902</v>
      </c>
      <c r="D583" s="12">
        <v>250</v>
      </c>
    </row>
    <row r="584" spans="1:4" ht="21.75" customHeight="1" x14ac:dyDescent="0.25">
      <c r="A584" s="114" t="s">
        <v>865</v>
      </c>
      <c r="B584" s="53" t="s">
        <v>2426</v>
      </c>
      <c r="C584" s="115" t="s">
        <v>903</v>
      </c>
      <c r="D584" s="12">
        <v>300</v>
      </c>
    </row>
    <row r="585" spans="1:4" ht="21.75" customHeight="1" x14ac:dyDescent="0.25">
      <c r="A585" s="114" t="s">
        <v>866</v>
      </c>
      <c r="B585" s="53" t="s">
        <v>2427</v>
      </c>
      <c r="C585" s="115" t="s">
        <v>904</v>
      </c>
      <c r="D585" s="12">
        <v>320</v>
      </c>
    </row>
    <row r="586" spans="1:4" ht="49.5" customHeight="1" x14ac:dyDescent="0.25">
      <c r="C586" s="118" t="s">
        <v>1104</v>
      </c>
      <c r="D586" s="73"/>
    </row>
    <row r="587" spans="1:4" ht="21.75" customHeight="1" x14ac:dyDescent="0.25">
      <c r="A587" s="114" t="s">
        <v>883</v>
      </c>
      <c r="B587" s="53" t="s">
        <v>2428</v>
      </c>
      <c r="C587" s="115" t="s">
        <v>907</v>
      </c>
      <c r="D587" s="12">
        <v>600</v>
      </c>
    </row>
    <row r="588" spans="1:4" ht="21.75" customHeight="1" x14ac:dyDescent="0.25">
      <c r="A588" s="114" t="s">
        <v>884</v>
      </c>
      <c r="B588" s="53" t="s">
        <v>2429</v>
      </c>
      <c r="C588" s="115" t="s">
        <v>908</v>
      </c>
      <c r="D588" s="12">
        <v>950</v>
      </c>
    </row>
    <row r="589" spans="1:4" ht="21.75" customHeight="1" x14ac:dyDescent="0.25">
      <c r="A589" s="114" t="s">
        <v>885</v>
      </c>
      <c r="B589" s="53" t="s">
        <v>2430</v>
      </c>
      <c r="C589" s="115" t="s">
        <v>909</v>
      </c>
      <c r="D589" s="12">
        <v>350</v>
      </c>
    </row>
    <row r="590" spans="1:4" ht="21.75" customHeight="1" x14ac:dyDescent="0.25">
      <c r="A590" s="114" t="s">
        <v>886</v>
      </c>
      <c r="B590" s="53" t="s">
        <v>2431</v>
      </c>
      <c r="C590" s="125" t="s">
        <v>910</v>
      </c>
      <c r="D590" s="119">
        <v>4600</v>
      </c>
    </row>
    <row r="591" spans="1:4" ht="21" customHeight="1" x14ac:dyDescent="0.25">
      <c r="A591" s="83"/>
      <c r="B591" s="83"/>
      <c r="C591" s="126" t="s">
        <v>1105</v>
      </c>
      <c r="D591" s="73"/>
    </row>
    <row r="592" spans="1:4" ht="37.5" customHeight="1" x14ac:dyDescent="0.25">
      <c r="A592" s="114" t="s">
        <v>905</v>
      </c>
      <c r="B592" s="53" t="s">
        <v>2432</v>
      </c>
      <c r="C592" s="115" t="s">
        <v>912</v>
      </c>
      <c r="D592" s="55">
        <v>3450</v>
      </c>
    </row>
    <row r="593" spans="1:4" ht="33.75" customHeight="1" x14ac:dyDescent="0.25">
      <c r="A593" s="114" t="s">
        <v>906</v>
      </c>
      <c r="B593" s="53" t="s">
        <v>2433</v>
      </c>
      <c r="C593" s="115" t="s">
        <v>911</v>
      </c>
      <c r="D593" s="55">
        <v>250</v>
      </c>
    </row>
    <row r="594" spans="1:4" ht="21" customHeight="1" x14ac:dyDescent="0.25">
      <c r="A594" s="83"/>
      <c r="B594" s="83"/>
      <c r="C594" s="116"/>
      <c r="D594" s="73"/>
    </row>
    <row r="595" spans="1:4" x14ac:dyDescent="0.25">
      <c r="A595" s="50" t="s">
        <v>721</v>
      </c>
    </row>
    <row r="596" spans="1:4" x14ac:dyDescent="0.25">
      <c r="A596" s="50" t="s">
        <v>720</v>
      </c>
    </row>
    <row r="597" spans="1:4" x14ac:dyDescent="0.25">
      <c r="A597" s="127" t="s">
        <v>2437</v>
      </c>
      <c r="B597" s="127"/>
      <c r="C597" s="127"/>
    </row>
    <row r="598" spans="1:4" x14ac:dyDescent="0.25">
      <c r="A598" s="127" t="s">
        <v>2436</v>
      </c>
      <c r="B598" s="127"/>
      <c r="C598" s="127"/>
    </row>
  </sheetData>
  <mergeCells count="30">
    <mergeCell ref="A597:C597"/>
    <mergeCell ref="A598:C598"/>
    <mergeCell ref="A28:D28"/>
    <mergeCell ref="A39:D39"/>
    <mergeCell ref="A56:D56"/>
    <mergeCell ref="A277:D277"/>
    <mergeCell ref="A253:D253"/>
    <mergeCell ref="A256:D256"/>
    <mergeCell ref="A239:D239"/>
    <mergeCell ref="A284:D284"/>
    <mergeCell ref="A288:D288"/>
    <mergeCell ref="A307:D307"/>
    <mergeCell ref="C156:D156"/>
    <mergeCell ref="A295:D295"/>
    <mergeCell ref="C511:D511"/>
    <mergeCell ref="C564:D564"/>
    <mergeCell ref="C1:D1"/>
    <mergeCell ref="C2:D2"/>
    <mergeCell ref="C3:D3"/>
    <mergeCell ref="C5:D5"/>
    <mergeCell ref="C4:D4"/>
    <mergeCell ref="A220:D220"/>
    <mergeCell ref="A7:D7"/>
    <mergeCell ref="A9:D9"/>
    <mergeCell ref="A169:D169"/>
    <mergeCell ref="A168:D168"/>
    <mergeCell ref="A422:D422"/>
    <mergeCell ref="A501:D501"/>
    <mergeCell ref="A17:D17"/>
    <mergeCell ref="A315:D315"/>
  </mergeCells>
  <phoneticPr fontId="1" type="noConversion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1"/>
  <sheetViews>
    <sheetView workbookViewId="0">
      <selection activeCell="C10" sqref="C10"/>
    </sheetView>
  </sheetViews>
  <sheetFormatPr defaultColWidth="8.85546875" defaultRowHeight="18.75" x14ac:dyDescent="0.3"/>
  <cols>
    <col min="1" max="1" width="58.7109375" style="14" customWidth="1"/>
    <col min="2" max="2" width="10.42578125" style="13" customWidth="1"/>
    <col min="3" max="3" width="17" style="13" customWidth="1"/>
    <col min="4" max="4" width="27.85546875" style="13" customWidth="1"/>
    <col min="5" max="16384" width="8.85546875" style="13"/>
  </cols>
  <sheetData>
    <row r="1" spans="1:4" ht="37.5" x14ac:dyDescent="0.3">
      <c r="A1" s="16" t="s">
        <v>1109</v>
      </c>
      <c r="B1" s="15" t="s">
        <v>1106</v>
      </c>
      <c r="C1" s="15" t="s">
        <v>1107</v>
      </c>
      <c r="D1" s="15" t="s">
        <v>1108</v>
      </c>
    </row>
    <row r="2" spans="1:4" ht="18.75" customHeight="1" x14ac:dyDescent="0.3">
      <c r="A2" s="23"/>
      <c r="B2" s="22" t="s">
        <v>1110</v>
      </c>
      <c r="C2" s="23"/>
      <c r="D2" s="23"/>
    </row>
    <row r="3" spans="1:4" x14ac:dyDescent="0.3">
      <c r="A3" s="18" t="s">
        <v>41</v>
      </c>
      <c r="B3" s="17">
        <v>1</v>
      </c>
      <c r="C3" s="17" t="s">
        <v>37</v>
      </c>
      <c r="D3" s="15" t="s">
        <v>1111</v>
      </c>
    </row>
    <row r="4" spans="1:4" x14ac:dyDescent="0.3">
      <c r="A4" s="18" t="s">
        <v>42</v>
      </c>
      <c r="B4" s="17">
        <v>2</v>
      </c>
      <c r="C4" s="17" t="s">
        <v>38</v>
      </c>
      <c r="D4" s="15" t="s">
        <v>1112</v>
      </c>
    </row>
    <row r="5" spans="1:4" x14ac:dyDescent="0.3">
      <c r="A5" s="18" t="s">
        <v>43</v>
      </c>
      <c r="B5" s="17">
        <v>3</v>
      </c>
      <c r="C5" s="17" t="s">
        <v>39</v>
      </c>
      <c r="D5" s="15" t="s">
        <v>1113</v>
      </c>
    </row>
    <row r="6" spans="1:4" x14ac:dyDescent="0.3">
      <c r="A6" s="18" t="s">
        <v>1115</v>
      </c>
      <c r="B6" s="17">
        <v>4</v>
      </c>
      <c r="C6" s="17" t="s">
        <v>40</v>
      </c>
      <c r="D6" s="15" t="s">
        <v>1114</v>
      </c>
    </row>
    <row r="7" spans="1:4" ht="18.75" customHeight="1" x14ac:dyDescent="0.3">
      <c r="A7" s="23"/>
      <c r="B7" s="22" t="s">
        <v>1116</v>
      </c>
      <c r="C7" s="23"/>
      <c r="D7" s="23"/>
    </row>
    <row r="8" spans="1:4" x14ac:dyDescent="0.3">
      <c r="A8" s="18" t="s">
        <v>58</v>
      </c>
      <c r="B8" s="17">
        <v>5</v>
      </c>
      <c r="C8" s="17" t="s">
        <v>44</v>
      </c>
      <c r="D8" s="15" t="s">
        <v>1117</v>
      </c>
    </row>
    <row r="9" spans="1:4" ht="24" customHeight="1" x14ac:dyDescent="0.3">
      <c r="A9" s="18" t="s">
        <v>1119</v>
      </c>
      <c r="B9" s="17">
        <v>6</v>
      </c>
      <c r="C9" s="17" t="s">
        <v>45</v>
      </c>
      <c r="D9" s="15" t="s">
        <v>1118</v>
      </c>
    </row>
    <row r="10" spans="1:4" ht="44.25" customHeight="1" x14ac:dyDescent="0.3">
      <c r="A10" s="18" t="s">
        <v>59</v>
      </c>
      <c r="B10" s="17">
        <v>7</v>
      </c>
      <c r="C10" s="17" t="s">
        <v>46</v>
      </c>
      <c r="D10" s="15" t="s">
        <v>1120</v>
      </c>
    </row>
    <row r="11" spans="1:4" x14ac:dyDescent="0.3">
      <c r="A11" s="18" t="s">
        <v>60</v>
      </c>
      <c r="B11" s="17">
        <v>8</v>
      </c>
      <c r="C11" s="17" t="s">
        <v>47</v>
      </c>
      <c r="D11" s="15" t="s">
        <v>1121</v>
      </c>
    </row>
    <row r="12" spans="1:4" ht="37.5" x14ac:dyDescent="0.3">
      <c r="A12" s="18" t="s">
        <v>52</v>
      </c>
      <c r="B12" s="17">
        <v>9</v>
      </c>
      <c r="C12" s="19">
        <v>43222</v>
      </c>
      <c r="D12" s="15" t="s">
        <v>1122</v>
      </c>
    </row>
    <row r="13" spans="1:4" ht="37.5" x14ac:dyDescent="0.3">
      <c r="A13" s="18" t="s">
        <v>1124</v>
      </c>
      <c r="B13" s="17">
        <v>10</v>
      </c>
      <c r="C13" s="19">
        <v>43253</v>
      </c>
      <c r="D13" s="15" t="s">
        <v>1123</v>
      </c>
    </row>
    <row r="14" spans="1:4" x14ac:dyDescent="0.3">
      <c r="A14" s="18" t="s">
        <v>1126</v>
      </c>
      <c r="B14" s="17">
        <v>11</v>
      </c>
      <c r="C14" s="19">
        <v>43283</v>
      </c>
      <c r="D14" s="15" t="s">
        <v>1125</v>
      </c>
    </row>
    <row r="15" spans="1:4" x14ac:dyDescent="0.3">
      <c r="A15" s="18" t="s">
        <v>1128</v>
      </c>
      <c r="B15" s="17">
        <v>12</v>
      </c>
      <c r="C15" s="17" t="s">
        <v>625</v>
      </c>
      <c r="D15" s="15" t="s">
        <v>1127</v>
      </c>
    </row>
    <row r="16" spans="1:4" ht="37.5" x14ac:dyDescent="0.3">
      <c r="A16" s="18" t="s">
        <v>1130</v>
      </c>
      <c r="B16" s="17">
        <v>13</v>
      </c>
      <c r="C16" s="17" t="s">
        <v>724</v>
      </c>
      <c r="D16" s="15" t="s">
        <v>1129</v>
      </c>
    </row>
    <row r="17" spans="1:4" ht="37.5" x14ac:dyDescent="0.3">
      <c r="A17" s="18" t="s">
        <v>1132</v>
      </c>
      <c r="B17" s="17">
        <v>14</v>
      </c>
      <c r="C17" s="19">
        <v>43375</v>
      </c>
      <c r="D17" s="15" t="s">
        <v>1131</v>
      </c>
    </row>
    <row r="18" spans="1:4" ht="18.75" customHeight="1" x14ac:dyDescent="0.3">
      <c r="A18" s="23"/>
      <c r="B18" s="22" t="s">
        <v>1133</v>
      </c>
      <c r="C18" s="23"/>
      <c r="D18" s="23"/>
    </row>
    <row r="19" spans="1:4" ht="18.75" customHeight="1" x14ac:dyDescent="0.3">
      <c r="A19" s="23"/>
      <c r="B19" s="22" t="s">
        <v>1134</v>
      </c>
      <c r="C19" s="23"/>
      <c r="D19" s="23"/>
    </row>
    <row r="20" spans="1:4" x14ac:dyDescent="0.3">
      <c r="A20" s="18" t="s">
        <v>1136</v>
      </c>
      <c r="B20" s="17">
        <v>15</v>
      </c>
      <c r="C20" s="17" t="s">
        <v>1</v>
      </c>
      <c r="D20" s="15" t="s">
        <v>1135</v>
      </c>
    </row>
    <row r="21" spans="1:4" x14ac:dyDescent="0.3">
      <c r="A21" s="18" t="s">
        <v>1139</v>
      </c>
      <c r="B21" s="17">
        <v>16</v>
      </c>
      <c r="C21" s="17" t="s">
        <v>1137</v>
      </c>
      <c r="D21" s="15" t="s">
        <v>1138</v>
      </c>
    </row>
    <row r="22" spans="1:4" x14ac:dyDescent="0.3">
      <c r="A22" s="18" t="s">
        <v>632</v>
      </c>
      <c r="B22" s="17">
        <v>17</v>
      </c>
      <c r="C22" s="20" t="s">
        <v>2109</v>
      </c>
      <c r="D22" s="15" t="s">
        <v>1140</v>
      </c>
    </row>
    <row r="23" spans="1:4" ht="56.25" x14ac:dyDescent="0.3">
      <c r="A23" s="18" t="s">
        <v>1143</v>
      </c>
      <c r="B23" s="17">
        <v>28</v>
      </c>
      <c r="C23" s="17" t="s">
        <v>1141</v>
      </c>
      <c r="D23" s="15" t="s">
        <v>1142</v>
      </c>
    </row>
    <row r="24" spans="1:4" ht="56.25" x14ac:dyDescent="0.3">
      <c r="A24" s="18" t="s">
        <v>1146</v>
      </c>
      <c r="B24" s="17">
        <v>19</v>
      </c>
      <c r="C24" s="17" t="s">
        <v>1144</v>
      </c>
      <c r="D24" s="15" t="s">
        <v>1145</v>
      </c>
    </row>
    <row r="25" spans="1:4" x14ac:dyDescent="0.3">
      <c r="A25" s="18" t="s">
        <v>1149</v>
      </c>
      <c r="B25" s="17">
        <v>20</v>
      </c>
      <c r="C25" s="17" t="s">
        <v>1147</v>
      </c>
      <c r="D25" s="15" t="s">
        <v>1148</v>
      </c>
    </row>
    <row r="26" spans="1:4" x14ac:dyDescent="0.3">
      <c r="A26" s="18" t="s">
        <v>1152</v>
      </c>
      <c r="B26" s="17">
        <v>21</v>
      </c>
      <c r="C26" s="17" t="s">
        <v>1150</v>
      </c>
      <c r="D26" s="15" t="s">
        <v>1151</v>
      </c>
    </row>
    <row r="27" spans="1:4" ht="18.75" customHeight="1" x14ac:dyDescent="0.3">
      <c r="A27" s="24"/>
      <c r="B27" s="22" t="s">
        <v>1153</v>
      </c>
      <c r="C27" s="23"/>
      <c r="D27" s="23"/>
    </row>
    <row r="28" spans="1:4" x14ac:dyDescent="0.3">
      <c r="A28" s="18" t="s">
        <v>1156</v>
      </c>
      <c r="B28" s="17">
        <v>22</v>
      </c>
      <c r="C28" s="17" t="s">
        <v>1154</v>
      </c>
      <c r="D28" s="15" t="s">
        <v>1155</v>
      </c>
    </row>
    <row r="29" spans="1:4" x14ac:dyDescent="0.3">
      <c r="A29" s="18" t="s">
        <v>1159</v>
      </c>
      <c r="B29" s="17">
        <v>23</v>
      </c>
      <c r="C29" s="17" t="s">
        <v>1157</v>
      </c>
      <c r="D29" s="15" t="s">
        <v>1158</v>
      </c>
    </row>
    <row r="30" spans="1:4" x14ac:dyDescent="0.3">
      <c r="A30" s="18" t="s">
        <v>1162</v>
      </c>
      <c r="B30" s="17">
        <v>24</v>
      </c>
      <c r="C30" s="17" t="s">
        <v>1160</v>
      </c>
      <c r="D30" s="15" t="s">
        <v>1161</v>
      </c>
    </row>
    <row r="31" spans="1:4" x14ac:dyDescent="0.3">
      <c r="A31" s="18" t="s">
        <v>1165</v>
      </c>
      <c r="B31" s="17">
        <v>25</v>
      </c>
      <c r="C31" s="17" t="s">
        <v>1163</v>
      </c>
      <c r="D31" s="15" t="s">
        <v>1164</v>
      </c>
    </row>
    <row r="32" spans="1:4" ht="37.5" x14ac:dyDescent="0.3">
      <c r="A32" s="18" t="s">
        <v>954</v>
      </c>
      <c r="B32" s="17">
        <v>26</v>
      </c>
      <c r="C32" s="17" t="s">
        <v>1166</v>
      </c>
      <c r="D32" s="15" t="s">
        <v>1167</v>
      </c>
    </row>
    <row r="33" spans="1:4" ht="37.5" x14ac:dyDescent="0.3">
      <c r="A33" s="18" t="s">
        <v>1170</v>
      </c>
      <c r="B33" s="17">
        <v>27</v>
      </c>
      <c r="C33" s="17" t="s">
        <v>1168</v>
      </c>
      <c r="D33" s="15" t="s">
        <v>1169</v>
      </c>
    </row>
    <row r="34" spans="1:4" x14ac:dyDescent="0.3">
      <c r="A34" s="18" t="s">
        <v>1019</v>
      </c>
      <c r="B34" s="17">
        <v>28</v>
      </c>
      <c r="C34" s="17" t="s">
        <v>1171</v>
      </c>
      <c r="D34" s="15" t="s">
        <v>1172</v>
      </c>
    </row>
    <row r="35" spans="1:4" ht="37.5" x14ac:dyDescent="0.3">
      <c r="A35" s="18" t="s">
        <v>1175</v>
      </c>
      <c r="B35" s="17">
        <v>29</v>
      </c>
      <c r="C35" s="17" t="s">
        <v>1173</v>
      </c>
      <c r="D35" s="15" t="s">
        <v>1174</v>
      </c>
    </row>
    <row r="36" spans="1:4" ht="37.5" x14ac:dyDescent="0.3">
      <c r="A36" s="18" t="s">
        <v>1177</v>
      </c>
      <c r="B36" s="17">
        <v>30</v>
      </c>
      <c r="C36" s="17" t="s">
        <v>1176</v>
      </c>
      <c r="D36" s="15" t="s">
        <v>1145</v>
      </c>
    </row>
    <row r="37" spans="1:4" ht="37.5" x14ac:dyDescent="0.3">
      <c r="A37" s="18" t="s">
        <v>1180</v>
      </c>
      <c r="B37" s="17">
        <v>31</v>
      </c>
      <c r="C37" s="17" t="s">
        <v>1178</v>
      </c>
      <c r="D37" s="15" t="s">
        <v>1179</v>
      </c>
    </row>
    <row r="38" spans="1:4" x14ac:dyDescent="0.3">
      <c r="A38" s="18" t="s">
        <v>639</v>
      </c>
      <c r="B38" s="17">
        <v>32</v>
      </c>
      <c r="C38" s="17" t="s">
        <v>1181</v>
      </c>
      <c r="D38" s="15" t="s">
        <v>1182</v>
      </c>
    </row>
    <row r="39" spans="1:4" x14ac:dyDescent="0.3">
      <c r="A39" s="18" t="s">
        <v>640</v>
      </c>
      <c r="B39" s="17">
        <v>33</v>
      </c>
      <c r="C39" s="17" t="s">
        <v>1183</v>
      </c>
      <c r="D39" s="15" t="s">
        <v>1184</v>
      </c>
    </row>
    <row r="40" spans="1:4" ht="75" x14ac:dyDescent="0.3">
      <c r="A40" s="18" t="s">
        <v>1187</v>
      </c>
      <c r="B40" s="17">
        <v>34</v>
      </c>
      <c r="C40" s="17" t="s">
        <v>1185</v>
      </c>
      <c r="D40" s="15" t="s">
        <v>1186</v>
      </c>
    </row>
    <row r="41" spans="1:4" ht="18.75" customHeight="1" x14ac:dyDescent="0.3">
      <c r="A41" s="23"/>
      <c r="B41" s="22" t="s">
        <v>1188</v>
      </c>
      <c r="C41" s="23"/>
      <c r="D41" s="23"/>
    </row>
    <row r="42" spans="1:4" x14ac:dyDescent="0.3">
      <c r="A42" s="27" t="s">
        <v>16</v>
      </c>
      <c r="B42" s="25">
        <v>35</v>
      </c>
      <c r="C42" s="25" t="s">
        <v>77</v>
      </c>
      <c r="D42" s="26" t="s">
        <v>1189</v>
      </c>
    </row>
    <row r="43" spans="1:4" x14ac:dyDescent="0.3">
      <c r="A43" s="30"/>
      <c r="B43" s="28"/>
      <c r="C43" s="28"/>
      <c r="D43" s="29"/>
    </row>
    <row r="44" spans="1:4" ht="37.5" x14ac:dyDescent="0.3">
      <c r="A44" s="18" t="s">
        <v>1192</v>
      </c>
      <c r="B44" s="17">
        <v>36</v>
      </c>
      <c r="C44" s="17" t="s">
        <v>1190</v>
      </c>
      <c r="D44" s="17" t="s">
        <v>1191</v>
      </c>
    </row>
    <row r="45" spans="1:4" ht="37.5" x14ac:dyDescent="0.3">
      <c r="A45" s="18" t="s">
        <v>18</v>
      </c>
      <c r="B45" s="17">
        <v>37</v>
      </c>
      <c r="C45" s="17" t="s">
        <v>1193</v>
      </c>
      <c r="D45" s="15" t="s">
        <v>1194</v>
      </c>
    </row>
    <row r="46" spans="1:4" ht="56.25" x14ac:dyDescent="0.3">
      <c r="A46" s="18" t="s">
        <v>1197</v>
      </c>
      <c r="B46" s="17">
        <v>38</v>
      </c>
      <c r="C46" s="17" t="s">
        <v>1195</v>
      </c>
      <c r="D46" s="15" t="s">
        <v>1196</v>
      </c>
    </row>
    <row r="47" spans="1:4" ht="56.25" x14ac:dyDescent="0.3">
      <c r="A47" s="18" t="s">
        <v>20</v>
      </c>
      <c r="B47" s="17">
        <v>39</v>
      </c>
      <c r="C47" s="17" t="s">
        <v>1198</v>
      </c>
      <c r="D47" s="15" t="s">
        <v>1199</v>
      </c>
    </row>
    <row r="48" spans="1:4" x14ac:dyDescent="0.3">
      <c r="A48" s="18" t="s">
        <v>1202</v>
      </c>
      <c r="B48" s="17">
        <v>40</v>
      </c>
      <c r="C48" s="17" t="s">
        <v>1200</v>
      </c>
      <c r="D48" s="15" t="s">
        <v>1201</v>
      </c>
    </row>
    <row r="49" spans="1:4" x14ac:dyDescent="0.3">
      <c r="A49" s="18" t="s">
        <v>22</v>
      </c>
      <c r="B49" s="17">
        <v>41</v>
      </c>
      <c r="C49" s="17" t="s">
        <v>1203</v>
      </c>
      <c r="D49" s="15" t="s">
        <v>1204</v>
      </c>
    </row>
    <row r="50" spans="1:4" ht="56.25" x14ac:dyDescent="0.3">
      <c r="A50" s="18" t="s">
        <v>1207</v>
      </c>
      <c r="B50" s="17">
        <v>42</v>
      </c>
      <c r="C50" s="17" t="s">
        <v>1205</v>
      </c>
      <c r="D50" s="15" t="s">
        <v>1206</v>
      </c>
    </row>
    <row r="51" spans="1:4" x14ac:dyDescent="0.3">
      <c r="A51" s="18" t="s">
        <v>1210</v>
      </c>
      <c r="B51" s="17">
        <v>43</v>
      </c>
      <c r="C51" s="17" t="s">
        <v>1208</v>
      </c>
      <c r="D51" s="15" t="s">
        <v>1209</v>
      </c>
    </row>
    <row r="52" spans="1:4" ht="56.25" x14ac:dyDescent="0.3">
      <c r="A52" s="18" t="s">
        <v>1213</v>
      </c>
      <c r="B52" s="17">
        <v>44</v>
      </c>
      <c r="C52" s="17" t="s">
        <v>1211</v>
      </c>
      <c r="D52" s="15" t="s">
        <v>1212</v>
      </c>
    </row>
    <row r="53" spans="1:4" x14ac:dyDescent="0.3">
      <c r="A53" s="18" t="s">
        <v>26</v>
      </c>
      <c r="B53" s="17">
        <v>45</v>
      </c>
      <c r="C53" s="17" t="s">
        <v>1214</v>
      </c>
      <c r="D53" s="15" t="s">
        <v>1215</v>
      </c>
    </row>
    <row r="54" spans="1:4" x14ac:dyDescent="0.3">
      <c r="A54" s="18" t="s">
        <v>27</v>
      </c>
      <c r="B54" s="17">
        <v>46</v>
      </c>
      <c r="C54" s="17" t="s">
        <v>78</v>
      </c>
      <c r="D54" s="15" t="s">
        <v>1216</v>
      </c>
    </row>
    <row r="55" spans="1:4" x14ac:dyDescent="0.3">
      <c r="A55" s="18" t="s">
        <v>28</v>
      </c>
      <c r="B55" s="17">
        <v>47</v>
      </c>
      <c r="C55" s="17" t="s">
        <v>755</v>
      </c>
      <c r="D55" s="15" t="s">
        <v>1217</v>
      </c>
    </row>
    <row r="56" spans="1:4" ht="37.5" x14ac:dyDescent="0.3">
      <c r="A56" s="18" t="s">
        <v>1220</v>
      </c>
      <c r="B56" s="17">
        <v>48</v>
      </c>
      <c r="C56" s="17" t="s">
        <v>1218</v>
      </c>
      <c r="D56" s="15" t="s">
        <v>1219</v>
      </c>
    </row>
    <row r="57" spans="1:4" ht="37.5" x14ac:dyDescent="0.3">
      <c r="A57" s="18" t="s">
        <v>112</v>
      </c>
      <c r="B57" s="17">
        <v>49</v>
      </c>
      <c r="C57" s="17" t="s">
        <v>1221</v>
      </c>
      <c r="D57" s="15" t="s">
        <v>1222</v>
      </c>
    </row>
    <row r="58" spans="1:4" ht="37.5" x14ac:dyDescent="0.3">
      <c r="A58" s="18" t="s">
        <v>1225</v>
      </c>
      <c r="B58" s="17">
        <v>50</v>
      </c>
      <c r="C58" s="17" t="s">
        <v>1223</v>
      </c>
      <c r="D58" s="15" t="s">
        <v>1224</v>
      </c>
    </row>
    <row r="59" spans="1:4" x14ac:dyDescent="0.3">
      <c r="A59" s="18" t="s">
        <v>1228</v>
      </c>
      <c r="B59" s="17">
        <v>51</v>
      </c>
      <c r="C59" s="17" t="s">
        <v>1226</v>
      </c>
      <c r="D59" s="15" t="s">
        <v>1227</v>
      </c>
    </row>
    <row r="60" spans="1:4" ht="37.5" x14ac:dyDescent="0.3">
      <c r="A60" s="18" t="s">
        <v>1231</v>
      </c>
      <c r="B60" s="17">
        <v>52</v>
      </c>
      <c r="C60" s="17" t="s">
        <v>1229</v>
      </c>
      <c r="D60" s="15" t="s">
        <v>1230</v>
      </c>
    </row>
    <row r="61" spans="1:4" x14ac:dyDescent="0.3">
      <c r="A61" s="18" t="s">
        <v>113</v>
      </c>
      <c r="B61" s="17">
        <v>53</v>
      </c>
      <c r="C61" s="17" t="s">
        <v>1232</v>
      </c>
      <c r="D61" s="15" t="s">
        <v>1233</v>
      </c>
    </row>
    <row r="62" spans="1:4" x14ac:dyDescent="0.3">
      <c r="A62" s="18" t="s">
        <v>1236</v>
      </c>
      <c r="B62" s="17">
        <v>54</v>
      </c>
      <c r="C62" s="17" t="s">
        <v>1234</v>
      </c>
      <c r="D62" s="15" t="s">
        <v>1235</v>
      </c>
    </row>
    <row r="63" spans="1:4" x14ac:dyDescent="0.3">
      <c r="A63" s="18" t="s">
        <v>1239</v>
      </c>
      <c r="B63" s="17">
        <v>55</v>
      </c>
      <c r="C63" s="17" t="s">
        <v>1237</v>
      </c>
      <c r="D63" s="15" t="s">
        <v>1238</v>
      </c>
    </row>
    <row r="64" spans="1:4" ht="37.5" x14ac:dyDescent="0.3">
      <c r="A64" s="18" t="s">
        <v>1241</v>
      </c>
      <c r="B64" s="17">
        <v>56</v>
      </c>
      <c r="C64" s="17" t="s">
        <v>79</v>
      </c>
      <c r="D64" s="15" t="s">
        <v>1240</v>
      </c>
    </row>
    <row r="65" spans="1:4" x14ac:dyDescent="0.3">
      <c r="A65" s="18" t="s">
        <v>753</v>
      </c>
      <c r="B65" s="17">
        <v>57</v>
      </c>
      <c r="C65" s="17" t="s">
        <v>1242</v>
      </c>
      <c r="D65" s="15" t="s">
        <v>1243</v>
      </c>
    </row>
    <row r="66" spans="1:4" ht="37.5" x14ac:dyDescent="0.3">
      <c r="A66" s="18" t="s">
        <v>1246</v>
      </c>
      <c r="B66" s="17">
        <v>58</v>
      </c>
      <c r="C66" s="17" t="s">
        <v>1244</v>
      </c>
      <c r="D66" s="15" t="s">
        <v>1245</v>
      </c>
    </row>
    <row r="67" spans="1:4" ht="37.5" x14ac:dyDescent="0.3">
      <c r="A67" s="18" t="s">
        <v>1249</v>
      </c>
      <c r="B67" s="17">
        <v>59</v>
      </c>
      <c r="C67" s="17" t="s">
        <v>1247</v>
      </c>
      <c r="D67" s="15" t="s">
        <v>1248</v>
      </c>
    </row>
    <row r="68" spans="1:4" ht="56.25" x14ac:dyDescent="0.3">
      <c r="A68" s="18" t="s">
        <v>30</v>
      </c>
      <c r="B68" s="17">
        <v>60</v>
      </c>
      <c r="C68" s="17" t="s">
        <v>1250</v>
      </c>
      <c r="D68" s="15" t="s">
        <v>1251</v>
      </c>
    </row>
    <row r="69" spans="1:4" ht="56.25" x14ac:dyDescent="0.3">
      <c r="A69" s="18" t="s">
        <v>31</v>
      </c>
      <c r="B69" s="17">
        <v>61</v>
      </c>
      <c r="C69" s="17" t="s">
        <v>1252</v>
      </c>
      <c r="D69" s="15" t="s">
        <v>1253</v>
      </c>
    </row>
    <row r="70" spans="1:4" ht="56.25" x14ac:dyDescent="0.3">
      <c r="A70" s="18" t="s">
        <v>1256</v>
      </c>
      <c r="B70" s="17">
        <v>62</v>
      </c>
      <c r="C70" s="17" t="s">
        <v>1254</v>
      </c>
      <c r="D70" s="15" t="s">
        <v>1255</v>
      </c>
    </row>
    <row r="71" spans="1:4" ht="37.5" x14ac:dyDescent="0.3">
      <c r="A71" s="18" t="s">
        <v>1259</v>
      </c>
      <c r="B71" s="17">
        <v>63</v>
      </c>
      <c r="C71" s="17" t="s">
        <v>1257</v>
      </c>
      <c r="D71" s="15" t="s">
        <v>1258</v>
      </c>
    </row>
    <row r="72" spans="1:4" ht="37.5" x14ac:dyDescent="0.3">
      <c r="A72" s="18" t="s">
        <v>1262</v>
      </c>
      <c r="B72" s="17">
        <v>64</v>
      </c>
      <c r="C72" s="17" t="s">
        <v>1260</v>
      </c>
      <c r="D72" s="15" t="s">
        <v>1261</v>
      </c>
    </row>
    <row r="73" spans="1:4" ht="37.5" x14ac:dyDescent="0.3">
      <c r="A73" s="18" t="s">
        <v>1265</v>
      </c>
      <c r="B73" s="17">
        <v>65</v>
      </c>
      <c r="C73" s="17" t="s">
        <v>1263</v>
      </c>
      <c r="D73" s="15" t="s">
        <v>1264</v>
      </c>
    </row>
    <row r="74" spans="1:4" ht="37.5" x14ac:dyDescent="0.3">
      <c r="A74" s="18" t="s">
        <v>1268</v>
      </c>
      <c r="B74" s="17">
        <v>66</v>
      </c>
      <c r="C74" s="17" t="s">
        <v>1266</v>
      </c>
      <c r="D74" s="15" t="s">
        <v>1267</v>
      </c>
    </row>
    <row r="75" spans="1:4" ht="56.25" x14ac:dyDescent="0.3">
      <c r="A75" s="18" t="s">
        <v>32</v>
      </c>
      <c r="B75" s="17">
        <v>67</v>
      </c>
      <c r="C75" s="17" t="s">
        <v>747</v>
      </c>
      <c r="D75" s="15" t="s">
        <v>1269</v>
      </c>
    </row>
    <row r="76" spans="1:4" ht="37.5" x14ac:dyDescent="0.3">
      <c r="A76" s="18" t="s">
        <v>1271</v>
      </c>
      <c r="B76" s="17">
        <v>68</v>
      </c>
      <c r="C76" s="17" t="s">
        <v>750</v>
      </c>
      <c r="D76" s="15" t="s">
        <v>1270</v>
      </c>
    </row>
    <row r="77" spans="1:4" ht="56.25" x14ac:dyDescent="0.3">
      <c r="A77" s="18" t="s">
        <v>1273</v>
      </c>
      <c r="B77" s="17">
        <v>69</v>
      </c>
      <c r="C77" s="17" t="s">
        <v>752</v>
      </c>
      <c r="D77" s="15" t="s">
        <v>1272</v>
      </c>
    </row>
    <row r="78" spans="1:4" ht="37.5" x14ac:dyDescent="0.3">
      <c r="A78" s="18" t="s">
        <v>1276</v>
      </c>
      <c r="B78" s="17">
        <v>70</v>
      </c>
      <c r="C78" s="17" t="s">
        <v>1274</v>
      </c>
      <c r="D78" s="15" t="s">
        <v>1275</v>
      </c>
    </row>
    <row r="79" spans="1:4" ht="37.5" x14ac:dyDescent="0.3">
      <c r="A79" s="18" t="s">
        <v>1279</v>
      </c>
      <c r="B79" s="17">
        <v>71</v>
      </c>
      <c r="C79" s="17" t="s">
        <v>1277</v>
      </c>
      <c r="D79" s="15" t="s">
        <v>1278</v>
      </c>
    </row>
    <row r="80" spans="1:4" x14ac:dyDescent="0.3">
      <c r="A80" s="18" t="s">
        <v>765</v>
      </c>
      <c r="B80" s="17">
        <v>72</v>
      </c>
      <c r="C80" s="17" t="s">
        <v>1280</v>
      </c>
      <c r="D80" s="15" t="s">
        <v>1281</v>
      </c>
    </row>
    <row r="81" spans="1:4" ht="75" x14ac:dyDescent="0.3">
      <c r="A81" s="18" t="s">
        <v>1284</v>
      </c>
      <c r="B81" s="17">
        <v>73</v>
      </c>
      <c r="C81" s="17" t="s">
        <v>1282</v>
      </c>
      <c r="D81" s="15" t="s">
        <v>1283</v>
      </c>
    </row>
    <row r="82" spans="1:4" ht="37.5" x14ac:dyDescent="0.3">
      <c r="A82" s="18" t="s">
        <v>1287</v>
      </c>
      <c r="B82" s="17">
        <v>74</v>
      </c>
      <c r="C82" s="17" t="s">
        <v>1285</v>
      </c>
      <c r="D82" s="15" t="s">
        <v>1286</v>
      </c>
    </row>
    <row r="83" spans="1:4" ht="56.25" x14ac:dyDescent="0.3">
      <c r="A83" s="18" t="s">
        <v>1290</v>
      </c>
      <c r="B83" s="17">
        <v>75</v>
      </c>
      <c r="C83" s="17" t="s">
        <v>1288</v>
      </c>
      <c r="D83" s="15" t="s">
        <v>1289</v>
      </c>
    </row>
    <row r="84" spans="1:4" ht="75" x14ac:dyDescent="0.3">
      <c r="A84" s="18" t="s">
        <v>1293</v>
      </c>
      <c r="B84" s="17">
        <v>76</v>
      </c>
      <c r="C84" s="17" t="s">
        <v>1291</v>
      </c>
      <c r="D84" s="15" t="s">
        <v>1292</v>
      </c>
    </row>
    <row r="85" spans="1:4" ht="75" x14ac:dyDescent="0.3">
      <c r="A85" s="18" t="s">
        <v>1296</v>
      </c>
      <c r="B85" s="17">
        <v>77</v>
      </c>
      <c r="C85" s="17" t="s">
        <v>1294</v>
      </c>
      <c r="D85" s="15" t="s">
        <v>1295</v>
      </c>
    </row>
    <row r="86" spans="1:4" ht="56.25" x14ac:dyDescent="0.3">
      <c r="A86" s="18" t="s">
        <v>1297</v>
      </c>
      <c r="B86" s="17">
        <v>78</v>
      </c>
      <c r="C86" s="17" t="s">
        <v>81</v>
      </c>
      <c r="D86" s="15" t="s">
        <v>2107</v>
      </c>
    </row>
    <row r="87" spans="1:4" ht="37.5" x14ac:dyDescent="0.3">
      <c r="A87" s="18" t="s">
        <v>34</v>
      </c>
      <c r="B87" s="17">
        <v>79</v>
      </c>
      <c r="C87" s="17" t="s">
        <v>82</v>
      </c>
      <c r="D87" s="15" t="s">
        <v>1298</v>
      </c>
    </row>
    <row r="88" spans="1:4" ht="37.5" x14ac:dyDescent="0.3">
      <c r="A88" s="18" t="s">
        <v>1300</v>
      </c>
      <c r="B88" s="17">
        <v>80</v>
      </c>
      <c r="C88" s="17" t="s">
        <v>83</v>
      </c>
      <c r="D88" s="15" t="s">
        <v>1299</v>
      </c>
    </row>
    <row r="89" spans="1:4" ht="56.25" x14ac:dyDescent="0.3">
      <c r="A89" s="18" t="s">
        <v>1302</v>
      </c>
      <c r="B89" s="17">
        <v>81</v>
      </c>
      <c r="C89" s="17" t="s">
        <v>84</v>
      </c>
      <c r="D89" s="15" t="s">
        <v>1301</v>
      </c>
    </row>
    <row r="90" spans="1:4" ht="56.25" x14ac:dyDescent="0.3">
      <c r="A90" s="18" t="s">
        <v>961</v>
      </c>
      <c r="B90" s="17">
        <v>82</v>
      </c>
      <c r="C90" s="17" t="s">
        <v>85</v>
      </c>
      <c r="D90" s="15" t="s">
        <v>1303</v>
      </c>
    </row>
    <row r="91" spans="1:4" x14ac:dyDescent="0.3">
      <c r="A91" s="18" t="s">
        <v>1305</v>
      </c>
      <c r="B91" s="17">
        <v>83</v>
      </c>
      <c r="C91" s="17" t="s">
        <v>86</v>
      </c>
      <c r="D91" s="15" t="s">
        <v>1304</v>
      </c>
    </row>
    <row r="92" spans="1:4" ht="37.5" x14ac:dyDescent="0.3">
      <c r="A92" s="18" t="s">
        <v>1307</v>
      </c>
      <c r="B92" s="17">
        <v>84</v>
      </c>
      <c r="C92" s="17" t="s">
        <v>87</v>
      </c>
      <c r="D92" s="15" t="s">
        <v>1306</v>
      </c>
    </row>
    <row r="93" spans="1:4" ht="37.5" x14ac:dyDescent="0.3">
      <c r="A93" s="18" t="s">
        <v>143</v>
      </c>
      <c r="B93" s="17">
        <v>85</v>
      </c>
      <c r="C93" s="17" t="s">
        <v>759</v>
      </c>
      <c r="D93" s="15" t="s">
        <v>1308</v>
      </c>
    </row>
    <row r="94" spans="1:4" ht="35.25" customHeight="1" x14ac:dyDescent="0.3">
      <c r="A94" s="18" t="s">
        <v>144</v>
      </c>
      <c r="B94" s="17">
        <v>86</v>
      </c>
      <c r="C94" s="17" t="s">
        <v>761</v>
      </c>
      <c r="D94" s="15" t="s">
        <v>1309</v>
      </c>
    </row>
    <row r="95" spans="1:4" ht="37.5" x14ac:dyDescent="0.3">
      <c r="A95" s="18" t="s">
        <v>145</v>
      </c>
      <c r="B95" s="17">
        <v>87</v>
      </c>
      <c r="C95" s="17" t="s">
        <v>88</v>
      </c>
      <c r="D95" s="15" t="s">
        <v>1310</v>
      </c>
    </row>
    <row r="96" spans="1:4" ht="37.5" x14ac:dyDescent="0.3">
      <c r="A96" s="18" t="s">
        <v>1313</v>
      </c>
      <c r="B96" s="17">
        <v>88</v>
      </c>
      <c r="C96" s="17" t="s">
        <v>1311</v>
      </c>
      <c r="D96" s="15" t="s">
        <v>1312</v>
      </c>
    </row>
    <row r="97" spans="1:4" ht="37.5" x14ac:dyDescent="0.3">
      <c r="A97" s="18" t="s">
        <v>1316</v>
      </c>
      <c r="B97" s="17">
        <v>89</v>
      </c>
      <c r="C97" s="17" t="s">
        <v>1314</v>
      </c>
      <c r="D97" s="15" t="s">
        <v>1315</v>
      </c>
    </row>
    <row r="98" spans="1:4" ht="37.5" x14ac:dyDescent="0.3">
      <c r="A98" s="18" t="s">
        <v>1319</v>
      </c>
      <c r="B98" s="17">
        <v>90</v>
      </c>
      <c r="C98" s="17" t="s">
        <v>1317</v>
      </c>
      <c r="D98" s="15" t="s">
        <v>1318</v>
      </c>
    </row>
    <row r="99" spans="1:4" x14ac:dyDescent="0.3">
      <c r="A99" s="18" t="s">
        <v>1322</v>
      </c>
      <c r="B99" s="17">
        <v>91</v>
      </c>
      <c r="C99" s="17" t="s">
        <v>1320</v>
      </c>
      <c r="D99" s="15" t="s">
        <v>1321</v>
      </c>
    </row>
    <row r="100" spans="1:4" ht="37.5" x14ac:dyDescent="0.3">
      <c r="A100" s="18" t="s">
        <v>962</v>
      </c>
      <c r="B100" s="17">
        <v>92</v>
      </c>
      <c r="C100" s="17" t="s">
        <v>1323</v>
      </c>
      <c r="D100" s="15" t="s">
        <v>1324</v>
      </c>
    </row>
    <row r="101" spans="1:4" ht="37.5" x14ac:dyDescent="0.3">
      <c r="A101" s="18" t="s">
        <v>1327</v>
      </c>
      <c r="B101" s="17">
        <v>93</v>
      </c>
      <c r="C101" s="17" t="s">
        <v>1325</v>
      </c>
      <c r="D101" s="15" t="s">
        <v>1326</v>
      </c>
    </row>
    <row r="102" spans="1:4" ht="37.5" x14ac:dyDescent="0.3">
      <c r="A102" s="18" t="s">
        <v>1330</v>
      </c>
      <c r="B102" s="17">
        <v>94</v>
      </c>
      <c r="C102" s="17" t="s">
        <v>1328</v>
      </c>
      <c r="D102" s="15" t="s">
        <v>1329</v>
      </c>
    </row>
    <row r="103" spans="1:4" ht="37.5" x14ac:dyDescent="0.3">
      <c r="A103" s="18" t="s">
        <v>1333</v>
      </c>
      <c r="B103" s="17">
        <v>95</v>
      </c>
      <c r="C103" s="17" t="s">
        <v>1331</v>
      </c>
      <c r="D103" s="15" t="s">
        <v>1332</v>
      </c>
    </row>
    <row r="104" spans="1:4" ht="56.25" x14ac:dyDescent="0.3">
      <c r="A104" s="18" t="s">
        <v>963</v>
      </c>
      <c r="B104" s="17">
        <v>96</v>
      </c>
      <c r="C104" s="17" t="s">
        <v>1334</v>
      </c>
      <c r="D104" s="15" t="s">
        <v>1335</v>
      </c>
    </row>
    <row r="105" spans="1:4" ht="56.25" x14ac:dyDescent="0.3">
      <c r="A105" s="18" t="s">
        <v>1338</v>
      </c>
      <c r="B105" s="17">
        <v>97</v>
      </c>
      <c r="C105" s="17" t="s">
        <v>1336</v>
      </c>
      <c r="D105" s="15" t="s">
        <v>1337</v>
      </c>
    </row>
    <row r="106" spans="1:4" ht="75" x14ac:dyDescent="0.3">
      <c r="A106" s="18" t="s">
        <v>1341</v>
      </c>
      <c r="B106" s="17">
        <v>98</v>
      </c>
      <c r="C106" s="17" t="s">
        <v>1339</v>
      </c>
      <c r="D106" s="15" t="s">
        <v>1340</v>
      </c>
    </row>
    <row r="107" spans="1:4" ht="75" x14ac:dyDescent="0.3">
      <c r="A107" s="18" t="s">
        <v>1343</v>
      </c>
      <c r="B107" s="17">
        <v>99</v>
      </c>
      <c r="C107" s="17" t="s">
        <v>89</v>
      </c>
      <c r="D107" s="15" t="s">
        <v>1342</v>
      </c>
    </row>
    <row r="108" spans="1:4" ht="37.5" x14ac:dyDescent="0.3">
      <c r="A108" s="18" t="s">
        <v>70</v>
      </c>
      <c r="B108" s="17">
        <v>100</v>
      </c>
      <c r="C108" s="17" t="s">
        <v>90</v>
      </c>
      <c r="D108" s="15" t="s">
        <v>1344</v>
      </c>
    </row>
    <row r="109" spans="1:4" ht="37.5" x14ac:dyDescent="0.3">
      <c r="A109" s="18" t="s">
        <v>71</v>
      </c>
      <c r="B109" s="17">
        <v>101</v>
      </c>
      <c r="C109" s="17" t="s">
        <v>91</v>
      </c>
      <c r="D109" s="15" t="s">
        <v>1345</v>
      </c>
    </row>
    <row r="110" spans="1:4" x14ac:dyDescent="0.3">
      <c r="A110" s="18" t="s">
        <v>765</v>
      </c>
      <c r="B110" s="17">
        <v>102</v>
      </c>
      <c r="C110" s="17" t="s">
        <v>758</v>
      </c>
      <c r="D110" s="15" t="s">
        <v>1346</v>
      </c>
    </row>
    <row r="111" spans="1:4" ht="37.5" x14ac:dyDescent="0.3">
      <c r="A111" s="18" t="s">
        <v>75</v>
      </c>
      <c r="B111" s="17">
        <v>103</v>
      </c>
      <c r="C111" s="17" t="s">
        <v>1347</v>
      </c>
      <c r="D111" s="15" t="s">
        <v>1348</v>
      </c>
    </row>
    <row r="112" spans="1:4" ht="37.5" x14ac:dyDescent="0.3">
      <c r="A112" s="18" t="s">
        <v>1351</v>
      </c>
      <c r="B112" s="17">
        <v>104</v>
      </c>
      <c r="C112" s="17" t="s">
        <v>1349</v>
      </c>
      <c r="D112" s="15" t="s">
        <v>1350</v>
      </c>
    </row>
    <row r="113" spans="1:4" x14ac:dyDescent="0.3">
      <c r="A113" s="18" t="s">
        <v>76</v>
      </c>
      <c r="B113" s="17">
        <v>105</v>
      </c>
      <c r="C113" s="17" t="s">
        <v>1352</v>
      </c>
      <c r="D113" s="15" t="s">
        <v>1353</v>
      </c>
    </row>
    <row r="114" spans="1:4" x14ac:dyDescent="0.3">
      <c r="A114" s="18" t="s">
        <v>754</v>
      </c>
      <c r="B114" s="17">
        <v>106</v>
      </c>
      <c r="C114" s="17" t="s">
        <v>1354</v>
      </c>
      <c r="D114" s="15" t="s">
        <v>1355</v>
      </c>
    </row>
    <row r="115" spans="1:4" ht="37.5" x14ac:dyDescent="0.3">
      <c r="A115" s="18" t="s">
        <v>1358</v>
      </c>
      <c r="B115" s="17">
        <v>107</v>
      </c>
      <c r="C115" s="17" t="s">
        <v>1356</v>
      </c>
      <c r="D115" s="15" t="s">
        <v>1357</v>
      </c>
    </row>
    <row r="116" spans="1:4" ht="18.75" customHeight="1" x14ac:dyDescent="0.3">
      <c r="A116" s="23"/>
      <c r="B116" s="22" t="s">
        <v>1359</v>
      </c>
      <c r="C116" s="23"/>
      <c r="D116" s="23"/>
    </row>
    <row r="117" spans="1:4" x14ac:dyDescent="0.3">
      <c r="A117" s="18" t="s">
        <v>221</v>
      </c>
      <c r="B117" s="17">
        <v>108</v>
      </c>
      <c r="C117" s="17" t="s">
        <v>179</v>
      </c>
      <c r="D117" s="15" t="s">
        <v>1360</v>
      </c>
    </row>
    <row r="118" spans="1:4" x14ac:dyDescent="0.3">
      <c r="A118" s="18" t="s">
        <v>1363</v>
      </c>
      <c r="B118" s="17">
        <v>109</v>
      </c>
      <c r="C118" s="17" t="s">
        <v>1361</v>
      </c>
      <c r="D118" s="15" t="s">
        <v>1362</v>
      </c>
    </row>
    <row r="119" spans="1:4" ht="37.5" x14ac:dyDescent="0.3">
      <c r="A119" s="18" t="s">
        <v>977</v>
      </c>
      <c r="B119" s="17">
        <v>110</v>
      </c>
      <c r="C119" s="17" t="s">
        <v>1364</v>
      </c>
      <c r="D119" s="15" t="s">
        <v>1365</v>
      </c>
    </row>
    <row r="120" spans="1:4" x14ac:dyDescent="0.3">
      <c r="A120" s="18" t="s">
        <v>978</v>
      </c>
      <c r="B120" s="17">
        <v>111</v>
      </c>
      <c r="C120" s="17" t="s">
        <v>1366</v>
      </c>
      <c r="D120" s="15" t="s">
        <v>1367</v>
      </c>
    </row>
    <row r="121" spans="1:4" x14ac:dyDescent="0.3">
      <c r="A121" s="18" t="s">
        <v>223</v>
      </c>
      <c r="B121" s="17">
        <v>112</v>
      </c>
      <c r="C121" s="17" t="s">
        <v>1368</v>
      </c>
      <c r="D121" s="15" t="s">
        <v>1369</v>
      </c>
    </row>
    <row r="122" spans="1:4" ht="37.5" x14ac:dyDescent="0.3">
      <c r="A122" s="18" t="s">
        <v>115</v>
      </c>
      <c r="B122" s="17">
        <v>113</v>
      </c>
      <c r="C122" s="17" t="s">
        <v>1370</v>
      </c>
      <c r="D122" s="15" t="s">
        <v>1371</v>
      </c>
    </row>
    <row r="123" spans="1:4" ht="37.5" x14ac:dyDescent="0.3">
      <c r="A123" s="18" t="s">
        <v>116</v>
      </c>
      <c r="B123" s="17">
        <v>114</v>
      </c>
      <c r="C123" s="17" t="s">
        <v>1372</v>
      </c>
      <c r="D123" s="15" t="s">
        <v>1373</v>
      </c>
    </row>
    <row r="124" spans="1:4" ht="37.5" x14ac:dyDescent="0.3">
      <c r="A124" s="18" t="s">
        <v>1376</v>
      </c>
      <c r="B124" s="17">
        <v>115</v>
      </c>
      <c r="C124" s="17" t="s">
        <v>1374</v>
      </c>
      <c r="D124" s="15" t="s">
        <v>1375</v>
      </c>
    </row>
    <row r="125" spans="1:4" x14ac:dyDescent="0.3">
      <c r="A125" s="18" t="s">
        <v>118</v>
      </c>
      <c r="B125" s="17">
        <v>116</v>
      </c>
      <c r="C125" s="17" t="s">
        <v>1377</v>
      </c>
      <c r="D125" s="15" t="s">
        <v>1378</v>
      </c>
    </row>
    <row r="126" spans="1:4" x14ac:dyDescent="0.3">
      <c r="A126" s="18" t="s">
        <v>119</v>
      </c>
      <c r="B126" s="17">
        <v>117</v>
      </c>
      <c r="C126" s="17" t="s">
        <v>180</v>
      </c>
      <c r="D126" s="15" t="s">
        <v>1379</v>
      </c>
    </row>
    <row r="127" spans="1:4" x14ac:dyDescent="0.3">
      <c r="A127" s="18" t="s">
        <v>120</v>
      </c>
      <c r="B127" s="17">
        <v>118</v>
      </c>
      <c r="C127" s="17" t="s">
        <v>1380</v>
      </c>
      <c r="D127" s="15" t="s">
        <v>1381</v>
      </c>
    </row>
    <row r="128" spans="1:4" ht="37.5" x14ac:dyDescent="0.3">
      <c r="A128" s="18" t="s">
        <v>1384</v>
      </c>
      <c r="B128" s="17">
        <v>119</v>
      </c>
      <c r="C128" s="17" t="s">
        <v>1382</v>
      </c>
      <c r="D128" s="15" t="s">
        <v>1383</v>
      </c>
    </row>
    <row r="129" spans="1:4" x14ac:dyDescent="0.3">
      <c r="A129" s="18" t="s">
        <v>1387</v>
      </c>
      <c r="B129" s="17">
        <v>120</v>
      </c>
      <c r="C129" s="17" t="s">
        <v>1385</v>
      </c>
      <c r="D129" s="15" t="s">
        <v>1386</v>
      </c>
    </row>
    <row r="130" spans="1:4" x14ac:dyDescent="0.3">
      <c r="A130" s="18" t="s">
        <v>123</v>
      </c>
      <c r="B130" s="17">
        <v>121</v>
      </c>
      <c r="C130" s="17" t="s">
        <v>1388</v>
      </c>
      <c r="D130" s="15" t="s">
        <v>1389</v>
      </c>
    </row>
    <row r="131" spans="1:4" x14ac:dyDescent="0.3">
      <c r="A131" s="27" t="s">
        <v>1392</v>
      </c>
      <c r="B131" s="25">
        <v>122</v>
      </c>
      <c r="C131" s="25" t="s">
        <v>1390</v>
      </c>
      <c r="D131" s="26" t="s">
        <v>1391</v>
      </c>
    </row>
    <row r="132" spans="1:4" x14ac:dyDescent="0.3">
      <c r="A132" s="30"/>
      <c r="B132" s="28"/>
      <c r="C132" s="28"/>
      <c r="D132" s="29"/>
    </row>
    <row r="133" spans="1:4" ht="37.5" x14ac:dyDescent="0.3">
      <c r="A133" s="27" t="s">
        <v>125</v>
      </c>
      <c r="B133" s="25">
        <v>123</v>
      </c>
      <c r="C133" s="25" t="s">
        <v>1393</v>
      </c>
      <c r="D133" s="26" t="s">
        <v>1394</v>
      </c>
    </row>
    <row r="134" spans="1:4" x14ac:dyDescent="0.3">
      <c r="A134" s="30"/>
      <c r="B134" s="28"/>
      <c r="C134" s="28"/>
      <c r="D134" s="29"/>
    </row>
    <row r="135" spans="1:4" x14ac:dyDescent="0.3">
      <c r="A135" s="18" t="s">
        <v>126</v>
      </c>
      <c r="B135" s="17">
        <v>124</v>
      </c>
      <c r="C135" s="17" t="s">
        <v>1395</v>
      </c>
      <c r="D135" s="15" t="s">
        <v>1396</v>
      </c>
    </row>
    <row r="136" spans="1:4" x14ac:dyDescent="0.3">
      <c r="A136" s="18" t="s">
        <v>1399</v>
      </c>
      <c r="B136" s="17">
        <v>125</v>
      </c>
      <c r="C136" s="17" t="s">
        <v>1397</v>
      </c>
      <c r="D136" s="15" t="s">
        <v>1398</v>
      </c>
    </row>
    <row r="137" spans="1:4" x14ac:dyDescent="0.3">
      <c r="A137" s="18" t="s">
        <v>128</v>
      </c>
      <c r="B137" s="17">
        <v>126</v>
      </c>
      <c r="C137" s="17" t="s">
        <v>181</v>
      </c>
      <c r="D137" s="15" t="s">
        <v>1400</v>
      </c>
    </row>
    <row r="138" spans="1:4" ht="37.5" x14ac:dyDescent="0.3">
      <c r="A138" s="18" t="s">
        <v>1403</v>
      </c>
      <c r="B138" s="17">
        <v>127</v>
      </c>
      <c r="C138" s="17" t="s">
        <v>1401</v>
      </c>
      <c r="D138" s="15" t="s">
        <v>1402</v>
      </c>
    </row>
    <row r="139" spans="1:4" ht="37.5" x14ac:dyDescent="0.3">
      <c r="A139" s="18" t="s">
        <v>129</v>
      </c>
      <c r="B139" s="17">
        <v>128</v>
      </c>
      <c r="C139" s="17" t="s">
        <v>1404</v>
      </c>
      <c r="D139" s="15" t="s">
        <v>1405</v>
      </c>
    </row>
    <row r="140" spans="1:4" ht="56.25" x14ac:dyDescent="0.3">
      <c r="A140" s="18" t="s">
        <v>1408</v>
      </c>
      <c r="B140" s="17">
        <v>129</v>
      </c>
      <c r="C140" s="17" t="s">
        <v>1406</v>
      </c>
      <c r="D140" s="15" t="s">
        <v>1407</v>
      </c>
    </row>
    <row r="141" spans="1:4" x14ac:dyDescent="0.3">
      <c r="A141" s="18" t="s">
        <v>131</v>
      </c>
      <c r="B141" s="17">
        <v>130</v>
      </c>
      <c r="C141" s="17" t="s">
        <v>1409</v>
      </c>
      <c r="D141" s="15" t="s">
        <v>1410</v>
      </c>
    </row>
    <row r="142" spans="1:4" ht="37.5" x14ac:dyDescent="0.3">
      <c r="A142" s="18" t="s">
        <v>133</v>
      </c>
      <c r="B142" s="17">
        <v>131</v>
      </c>
      <c r="C142" s="17" t="s">
        <v>1411</v>
      </c>
      <c r="D142" s="15" t="s">
        <v>1412</v>
      </c>
    </row>
    <row r="143" spans="1:4" x14ac:dyDescent="0.3">
      <c r="A143" s="18" t="s">
        <v>1415</v>
      </c>
      <c r="B143" s="17">
        <v>132</v>
      </c>
      <c r="C143" s="17" t="s">
        <v>1413</v>
      </c>
      <c r="D143" s="15" t="s">
        <v>1414</v>
      </c>
    </row>
    <row r="144" spans="1:4" ht="37.5" x14ac:dyDescent="0.3">
      <c r="A144" s="18" t="s">
        <v>135</v>
      </c>
      <c r="B144" s="17">
        <v>133</v>
      </c>
      <c r="C144" s="17" t="s">
        <v>1416</v>
      </c>
      <c r="D144" s="15" t="s">
        <v>1417</v>
      </c>
    </row>
    <row r="145" spans="1:4" ht="37.5" x14ac:dyDescent="0.3">
      <c r="A145" s="18" t="s">
        <v>135</v>
      </c>
      <c r="B145" s="17">
        <v>134</v>
      </c>
      <c r="C145" s="17" t="s">
        <v>1418</v>
      </c>
      <c r="D145" s="15" t="s">
        <v>1419</v>
      </c>
    </row>
    <row r="146" spans="1:4" x14ac:dyDescent="0.3">
      <c r="A146" s="18" t="s">
        <v>139</v>
      </c>
      <c r="B146" s="17">
        <v>135</v>
      </c>
      <c r="C146" s="17" t="s">
        <v>1420</v>
      </c>
      <c r="D146" s="15" t="s">
        <v>1421</v>
      </c>
    </row>
    <row r="147" spans="1:4" ht="37.5" x14ac:dyDescent="0.3">
      <c r="A147" s="18" t="s">
        <v>1423</v>
      </c>
      <c r="B147" s="17">
        <v>136</v>
      </c>
      <c r="C147" s="17" t="s">
        <v>182</v>
      </c>
      <c r="D147" s="15" t="s">
        <v>1422</v>
      </c>
    </row>
    <row r="148" spans="1:4" x14ac:dyDescent="0.3">
      <c r="A148" s="18" t="s">
        <v>136</v>
      </c>
      <c r="B148" s="17">
        <v>137</v>
      </c>
      <c r="C148" s="17" t="s">
        <v>1424</v>
      </c>
      <c r="D148" s="15" t="s">
        <v>1425</v>
      </c>
    </row>
    <row r="149" spans="1:4" ht="37.5" x14ac:dyDescent="0.3">
      <c r="A149" s="18" t="s">
        <v>137</v>
      </c>
      <c r="B149" s="17">
        <v>138</v>
      </c>
      <c r="C149" s="17" t="s">
        <v>1426</v>
      </c>
      <c r="D149" s="15" t="s">
        <v>1427</v>
      </c>
    </row>
    <row r="150" spans="1:4" x14ac:dyDescent="0.3">
      <c r="A150" s="18" t="s">
        <v>1430</v>
      </c>
      <c r="B150" s="17">
        <v>139</v>
      </c>
      <c r="C150" s="17" t="s">
        <v>1428</v>
      </c>
      <c r="D150" s="15" t="s">
        <v>1429</v>
      </c>
    </row>
    <row r="151" spans="1:4" x14ac:dyDescent="0.3">
      <c r="A151" s="18" t="s">
        <v>719</v>
      </c>
      <c r="B151" s="17">
        <v>140</v>
      </c>
      <c r="C151" s="17" t="s">
        <v>1431</v>
      </c>
      <c r="D151" s="15" t="s">
        <v>1432</v>
      </c>
    </row>
    <row r="152" spans="1:4" ht="56.25" x14ac:dyDescent="0.3">
      <c r="A152" s="18" t="s">
        <v>1435</v>
      </c>
      <c r="B152" s="17">
        <v>141</v>
      </c>
      <c r="C152" s="17" t="s">
        <v>1433</v>
      </c>
      <c r="D152" s="15" t="s">
        <v>1434</v>
      </c>
    </row>
    <row r="153" spans="1:4" ht="37.5" x14ac:dyDescent="0.3">
      <c r="A153" s="18" t="s">
        <v>1438</v>
      </c>
      <c r="B153" s="17">
        <v>142</v>
      </c>
      <c r="C153" s="17" t="s">
        <v>1436</v>
      </c>
      <c r="D153" s="15" t="s">
        <v>1437</v>
      </c>
    </row>
    <row r="154" spans="1:4" ht="37.5" x14ac:dyDescent="0.3">
      <c r="A154" s="18" t="s">
        <v>1441</v>
      </c>
      <c r="B154" s="17">
        <v>143</v>
      </c>
      <c r="C154" s="17" t="s">
        <v>1439</v>
      </c>
      <c r="D154" s="15" t="s">
        <v>1440</v>
      </c>
    </row>
    <row r="155" spans="1:4" x14ac:dyDescent="0.3">
      <c r="A155" s="18" t="s">
        <v>1444</v>
      </c>
      <c r="B155" s="17">
        <v>144</v>
      </c>
      <c r="C155" s="17" t="s">
        <v>1442</v>
      </c>
      <c r="D155" s="15" t="s">
        <v>1443</v>
      </c>
    </row>
    <row r="156" spans="1:4" ht="37.5" x14ac:dyDescent="0.3">
      <c r="A156" s="18" t="s">
        <v>249</v>
      </c>
      <c r="B156" s="17">
        <v>145</v>
      </c>
      <c r="C156" s="17" t="s">
        <v>1445</v>
      </c>
      <c r="D156" s="15" t="s">
        <v>1446</v>
      </c>
    </row>
    <row r="157" spans="1:4" x14ac:dyDescent="0.3">
      <c r="A157" s="27" t="s">
        <v>1448</v>
      </c>
      <c r="B157" s="25">
        <v>146</v>
      </c>
      <c r="C157" s="25" t="s">
        <v>183</v>
      </c>
      <c r="D157" s="26" t="s">
        <v>1447</v>
      </c>
    </row>
    <row r="158" spans="1:4" x14ac:dyDescent="0.3">
      <c r="A158" s="30"/>
      <c r="B158" s="28"/>
      <c r="C158" s="28"/>
      <c r="D158" s="29"/>
    </row>
    <row r="159" spans="1:4" x14ac:dyDescent="0.3">
      <c r="A159" s="18" t="s">
        <v>1451</v>
      </c>
      <c r="B159" s="17">
        <v>147</v>
      </c>
      <c r="C159" s="17" t="s">
        <v>1449</v>
      </c>
      <c r="D159" s="15" t="s">
        <v>1450</v>
      </c>
    </row>
    <row r="160" spans="1:4" x14ac:dyDescent="0.3">
      <c r="A160" s="18" t="s">
        <v>1454</v>
      </c>
      <c r="B160" s="17">
        <v>148</v>
      </c>
      <c r="C160" s="17" t="s">
        <v>1452</v>
      </c>
      <c r="D160" s="15" t="s">
        <v>1453</v>
      </c>
    </row>
    <row r="161" spans="1:4" x14ac:dyDescent="0.3">
      <c r="A161" s="18" t="s">
        <v>250</v>
      </c>
      <c r="B161" s="17">
        <v>149</v>
      </c>
      <c r="C161" s="17" t="s">
        <v>1455</v>
      </c>
      <c r="D161" s="15" t="s">
        <v>1456</v>
      </c>
    </row>
    <row r="162" spans="1:4" x14ac:dyDescent="0.3">
      <c r="A162" s="18" t="s">
        <v>1459</v>
      </c>
      <c r="B162" s="17">
        <v>150</v>
      </c>
      <c r="C162" s="17" t="s">
        <v>1457</v>
      </c>
      <c r="D162" s="15" t="s">
        <v>1458</v>
      </c>
    </row>
    <row r="163" spans="1:4" ht="37.5" x14ac:dyDescent="0.3">
      <c r="A163" s="18" t="s">
        <v>255</v>
      </c>
      <c r="B163" s="17">
        <v>151</v>
      </c>
      <c r="C163" s="17" t="s">
        <v>1460</v>
      </c>
      <c r="D163" s="15" t="s">
        <v>1461</v>
      </c>
    </row>
    <row r="164" spans="1:4" x14ac:dyDescent="0.3">
      <c r="A164" s="18" t="s">
        <v>256</v>
      </c>
      <c r="B164" s="17">
        <v>152</v>
      </c>
      <c r="C164" s="17" t="s">
        <v>1462</v>
      </c>
      <c r="D164" s="15" t="s">
        <v>1463</v>
      </c>
    </row>
    <row r="165" spans="1:4" ht="37.5" x14ac:dyDescent="0.3">
      <c r="A165" s="18" t="s">
        <v>1466</v>
      </c>
      <c r="B165" s="17">
        <v>153</v>
      </c>
      <c r="C165" s="17" t="s">
        <v>1464</v>
      </c>
      <c r="D165" s="15" t="s">
        <v>1465</v>
      </c>
    </row>
    <row r="166" spans="1:4" ht="18.75" customHeight="1" x14ac:dyDescent="0.3">
      <c r="A166" s="27" t="s">
        <v>800</v>
      </c>
      <c r="B166" s="25">
        <v>154</v>
      </c>
      <c r="C166" s="25" t="s">
        <v>1467</v>
      </c>
      <c r="D166" s="26" t="s">
        <v>1468</v>
      </c>
    </row>
    <row r="167" spans="1:4" x14ac:dyDescent="0.3">
      <c r="A167" s="30"/>
      <c r="B167" s="28"/>
      <c r="C167" s="28"/>
      <c r="D167" s="29"/>
    </row>
    <row r="168" spans="1:4" ht="56.25" x14ac:dyDescent="0.3">
      <c r="A168" s="18" t="s">
        <v>1469</v>
      </c>
      <c r="B168" s="17"/>
      <c r="C168" s="17"/>
      <c r="D168" s="15"/>
    </row>
    <row r="169" spans="1:4" ht="56.25" x14ac:dyDescent="0.3">
      <c r="A169" s="18" t="s">
        <v>1470</v>
      </c>
      <c r="B169" s="17"/>
      <c r="C169" s="17"/>
      <c r="D169" s="15"/>
    </row>
    <row r="170" spans="1:4" ht="18.75" customHeight="1" x14ac:dyDescent="0.3">
      <c r="A170" s="23"/>
      <c r="B170" s="22" t="s">
        <v>1471</v>
      </c>
      <c r="C170" s="23"/>
      <c r="D170" s="23"/>
    </row>
    <row r="171" spans="1:4" x14ac:dyDescent="0.3">
      <c r="A171" s="18" t="s">
        <v>1473</v>
      </c>
      <c r="B171" s="17">
        <v>155</v>
      </c>
      <c r="C171" s="17" t="s">
        <v>258</v>
      </c>
      <c r="D171" s="15" t="s">
        <v>1472</v>
      </c>
    </row>
    <row r="172" spans="1:4" ht="37.5" x14ac:dyDescent="0.3">
      <c r="A172" s="18" t="s">
        <v>161</v>
      </c>
      <c r="B172" s="17">
        <v>156</v>
      </c>
      <c r="C172" s="17" t="s">
        <v>1474</v>
      </c>
      <c r="D172" s="15" t="s">
        <v>1475</v>
      </c>
    </row>
    <row r="173" spans="1:4" x14ac:dyDescent="0.3">
      <c r="A173" s="18" t="s">
        <v>1478</v>
      </c>
      <c r="B173" s="17">
        <v>157</v>
      </c>
      <c r="C173" s="17" t="s">
        <v>1476</v>
      </c>
      <c r="D173" s="15" t="s">
        <v>1477</v>
      </c>
    </row>
    <row r="174" spans="1:4" x14ac:dyDescent="0.3">
      <c r="A174" s="18" t="s">
        <v>1481</v>
      </c>
      <c r="B174" s="17">
        <v>158</v>
      </c>
      <c r="C174" s="17" t="s">
        <v>1479</v>
      </c>
      <c r="D174" s="15" t="s">
        <v>1480</v>
      </c>
    </row>
    <row r="175" spans="1:4" ht="18.75" customHeight="1" x14ac:dyDescent="0.3">
      <c r="A175" s="27" t="s">
        <v>1484</v>
      </c>
      <c r="B175" s="25">
        <v>159</v>
      </c>
      <c r="C175" s="25" t="s">
        <v>1482</v>
      </c>
      <c r="D175" s="26" t="s">
        <v>1483</v>
      </c>
    </row>
    <row r="176" spans="1:4" x14ac:dyDescent="0.3">
      <c r="A176" s="30"/>
      <c r="B176" s="28"/>
      <c r="C176" s="28"/>
      <c r="D176" s="29"/>
    </row>
    <row r="177" spans="1:4" ht="37.5" x14ac:dyDescent="0.3">
      <c r="A177" s="18" t="s">
        <v>1487</v>
      </c>
      <c r="B177" s="17">
        <v>160</v>
      </c>
      <c r="C177" s="17" t="s">
        <v>1485</v>
      </c>
      <c r="D177" s="15" t="s">
        <v>1486</v>
      </c>
    </row>
    <row r="178" spans="1:4" ht="37.5" x14ac:dyDescent="0.3">
      <c r="A178" s="18" t="s">
        <v>1490</v>
      </c>
      <c r="B178" s="17">
        <v>161</v>
      </c>
      <c r="C178" s="17" t="s">
        <v>1488</v>
      </c>
      <c r="D178" s="15" t="s">
        <v>1489</v>
      </c>
    </row>
    <row r="179" spans="1:4" x14ac:dyDescent="0.3">
      <c r="A179" s="18" t="s">
        <v>165</v>
      </c>
      <c r="B179" s="17">
        <v>162</v>
      </c>
      <c r="C179" s="17" t="s">
        <v>1491</v>
      </c>
      <c r="D179" s="15" t="s">
        <v>1492</v>
      </c>
    </row>
    <row r="180" spans="1:4" x14ac:dyDescent="0.3">
      <c r="A180" s="27" t="s">
        <v>982</v>
      </c>
      <c r="B180" s="25">
        <v>163</v>
      </c>
      <c r="C180" s="25" t="s">
        <v>1493</v>
      </c>
      <c r="D180" s="26" t="s">
        <v>1494</v>
      </c>
    </row>
    <row r="181" spans="1:4" x14ac:dyDescent="0.3">
      <c r="A181" s="30"/>
      <c r="B181" s="28"/>
      <c r="C181" s="28"/>
      <c r="D181" s="29"/>
    </row>
    <row r="182" spans="1:4" ht="56.25" x14ac:dyDescent="0.3">
      <c r="A182" s="18" t="s">
        <v>1496</v>
      </c>
      <c r="B182" s="17">
        <v>164</v>
      </c>
      <c r="C182" s="17" t="s">
        <v>259</v>
      </c>
      <c r="D182" s="15" t="s">
        <v>1495</v>
      </c>
    </row>
    <row r="183" spans="1:4" ht="56.25" x14ac:dyDescent="0.3">
      <c r="A183" s="18" t="s">
        <v>1499</v>
      </c>
      <c r="B183" s="17">
        <v>165</v>
      </c>
      <c r="C183" s="17" t="s">
        <v>1497</v>
      </c>
      <c r="D183" s="15" t="s">
        <v>1498</v>
      </c>
    </row>
    <row r="184" spans="1:4" x14ac:dyDescent="0.3">
      <c r="A184" s="18" t="s">
        <v>1502</v>
      </c>
      <c r="B184" s="17">
        <v>166</v>
      </c>
      <c r="C184" s="17" t="s">
        <v>1500</v>
      </c>
      <c r="D184" s="15" t="s">
        <v>1501</v>
      </c>
    </row>
    <row r="185" spans="1:4" ht="37.5" x14ac:dyDescent="0.3">
      <c r="A185" s="18" t="s">
        <v>1505</v>
      </c>
      <c r="B185" s="17">
        <v>167</v>
      </c>
      <c r="C185" s="17" t="s">
        <v>1503</v>
      </c>
      <c r="D185" s="15" t="s">
        <v>1504</v>
      </c>
    </row>
    <row r="186" spans="1:4" ht="18.75" customHeight="1" x14ac:dyDescent="0.3">
      <c r="A186" s="27" t="s">
        <v>1508</v>
      </c>
      <c r="B186" s="25">
        <v>168</v>
      </c>
      <c r="C186" s="25" t="s">
        <v>1506</v>
      </c>
      <c r="D186" s="26" t="s">
        <v>1507</v>
      </c>
    </row>
    <row r="187" spans="1:4" x14ac:dyDescent="0.3">
      <c r="A187" s="33"/>
      <c r="B187" s="31"/>
      <c r="C187" s="31"/>
      <c r="D187" s="32"/>
    </row>
    <row r="188" spans="1:4" x14ac:dyDescent="0.3">
      <c r="A188" s="33"/>
      <c r="B188" s="31"/>
      <c r="C188" s="31"/>
      <c r="D188" s="32"/>
    </row>
    <row r="189" spans="1:4" x14ac:dyDescent="0.3">
      <c r="A189" s="30"/>
      <c r="B189" s="28"/>
      <c r="C189" s="28"/>
      <c r="D189" s="29"/>
    </row>
    <row r="190" spans="1:4" x14ac:dyDescent="0.3">
      <c r="A190" s="18" t="s">
        <v>1511</v>
      </c>
      <c r="B190" s="17">
        <v>169</v>
      </c>
      <c r="C190" s="17" t="s">
        <v>1509</v>
      </c>
      <c r="D190" s="15" t="s">
        <v>1510</v>
      </c>
    </row>
    <row r="191" spans="1:4" x14ac:dyDescent="0.3">
      <c r="A191" s="18" t="s">
        <v>1514</v>
      </c>
      <c r="B191" s="17">
        <v>170</v>
      </c>
      <c r="C191" s="17" t="s">
        <v>1512</v>
      </c>
      <c r="D191" s="15" t="s">
        <v>1513</v>
      </c>
    </row>
    <row r="192" spans="1:4" ht="37.5" x14ac:dyDescent="0.3">
      <c r="A192" s="18" t="s">
        <v>1517</v>
      </c>
      <c r="B192" s="17">
        <v>171</v>
      </c>
      <c r="C192" s="17" t="s">
        <v>1515</v>
      </c>
      <c r="D192" s="15" t="s">
        <v>1516</v>
      </c>
    </row>
    <row r="193" spans="1:4" x14ac:dyDescent="0.3">
      <c r="A193" s="18" t="s">
        <v>1520</v>
      </c>
      <c r="B193" s="17">
        <v>172</v>
      </c>
      <c r="C193" s="17" t="s">
        <v>1518</v>
      </c>
      <c r="D193" s="15" t="s">
        <v>1519</v>
      </c>
    </row>
    <row r="194" spans="1:4" ht="37.5" x14ac:dyDescent="0.3">
      <c r="A194" s="18" t="s">
        <v>1523</v>
      </c>
      <c r="B194" s="17">
        <v>173</v>
      </c>
      <c r="C194" s="17" t="s">
        <v>1521</v>
      </c>
      <c r="D194" s="15" t="s">
        <v>1522</v>
      </c>
    </row>
    <row r="195" spans="1:4" x14ac:dyDescent="0.3">
      <c r="A195" s="35"/>
      <c r="B195" s="34"/>
      <c r="C195" s="35"/>
      <c r="D195" s="35"/>
    </row>
    <row r="196" spans="1:4" ht="18.75" customHeight="1" x14ac:dyDescent="0.3">
      <c r="A196" s="23"/>
      <c r="B196" s="22" t="s">
        <v>1524</v>
      </c>
      <c r="C196" s="23"/>
      <c r="D196" s="23"/>
    </row>
    <row r="197" spans="1:4" x14ac:dyDescent="0.3">
      <c r="A197" s="18" t="s">
        <v>1527</v>
      </c>
      <c r="B197" s="17">
        <v>174</v>
      </c>
      <c r="C197" s="17" t="s">
        <v>1525</v>
      </c>
      <c r="D197" s="15" t="s">
        <v>1526</v>
      </c>
    </row>
    <row r="198" spans="1:4" ht="37.5" x14ac:dyDescent="0.3">
      <c r="A198" s="18" t="s">
        <v>1529</v>
      </c>
      <c r="B198" s="17">
        <v>175</v>
      </c>
      <c r="C198" s="17" t="s">
        <v>173</v>
      </c>
      <c r="D198" s="15" t="s">
        <v>1528</v>
      </c>
    </row>
    <row r="199" spans="1:4" ht="37.5" x14ac:dyDescent="0.3">
      <c r="A199" s="18" t="s">
        <v>1532</v>
      </c>
      <c r="B199" s="17">
        <v>176</v>
      </c>
      <c r="C199" s="17" t="s">
        <v>1530</v>
      </c>
      <c r="D199" s="15" t="s">
        <v>1531</v>
      </c>
    </row>
    <row r="200" spans="1:4" ht="37.5" x14ac:dyDescent="0.3">
      <c r="A200" s="18" t="s">
        <v>1535</v>
      </c>
      <c r="B200" s="17">
        <v>177</v>
      </c>
      <c r="C200" s="17" t="s">
        <v>1533</v>
      </c>
      <c r="D200" s="15" t="s">
        <v>1534</v>
      </c>
    </row>
    <row r="201" spans="1:4" ht="37.5" x14ac:dyDescent="0.3">
      <c r="A201" s="18" t="s">
        <v>1538</v>
      </c>
      <c r="B201" s="17">
        <v>178</v>
      </c>
      <c r="C201" s="17" t="s">
        <v>1536</v>
      </c>
      <c r="D201" s="15" t="s">
        <v>1537</v>
      </c>
    </row>
    <row r="202" spans="1:4" ht="37.5" x14ac:dyDescent="0.3">
      <c r="A202" s="18" t="s">
        <v>1541</v>
      </c>
      <c r="B202" s="17">
        <v>179</v>
      </c>
      <c r="C202" s="17" t="s">
        <v>1539</v>
      </c>
      <c r="D202" s="15" t="s">
        <v>1540</v>
      </c>
    </row>
    <row r="203" spans="1:4" ht="75" x14ac:dyDescent="0.3">
      <c r="A203" s="18" t="s">
        <v>1544</v>
      </c>
      <c r="B203" s="17">
        <v>180</v>
      </c>
      <c r="C203" s="17" t="s">
        <v>1542</v>
      </c>
      <c r="D203" s="15" t="s">
        <v>1543</v>
      </c>
    </row>
    <row r="204" spans="1:4" ht="56.25" x14ac:dyDescent="0.3">
      <c r="A204" s="18" t="s">
        <v>1547</v>
      </c>
      <c r="B204" s="17">
        <v>181</v>
      </c>
      <c r="C204" s="17" t="s">
        <v>1545</v>
      </c>
      <c r="D204" s="15" t="s">
        <v>1546</v>
      </c>
    </row>
    <row r="205" spans="1:4" ht="75" x14ac:dyDescent="0.3">
      <c r="A205" s="18" t="s">
        <v>1550</v>
      </c>
      <c r="B205" s="17">
        <v>182</v>
      </c>
      <c r="C205" s="17" t="s">
        <v>1548</v>
      </c>
      <c r="D205" s="15" t="s">
        <v>1549</v>
      </c>
    </row>
    <row r="206" spans="1:4" ht="75" x14ac:dyDescent="0.3">
      <c r="A206" s="18" t="s">
        <v>1553</v>
      </c>
      <c r="B206" s="17">
        <v>183</v>
      </c>
      <c r="C206" s="17" t="s">
        <v>1551</v>
      </c>
      <c r="D206" s="15" t="s">
        <v>1552</v>
      </c>
    </row>
    <row r="207" spans="1:4" ht="37.5" x14ac:dyDescent="0.3">
      <c r="A207" s="18" t="s">
        <v>229</v>
      </c>
      <c r="B207" s="17">
        <v>184</v>
      </c>
      <c r="C207" s="17" t="s">
        <v>1554</v>
      </c>
      <c r="D207" s="15" t="s">
        <v>1555</v>
      </c>
    </row>
    <row r="208" spans="1:4" ht="37.5" x14ac:dyDescent="0.3">
      <c r="A208" s="18" t="s">
        <v>230</v>
      </c>
      <c r="B208" s="17">
        <v>185</v>
      </c>
      <c r="C208" s="17" t="s">
        <v>174</v>
      </c>
      <c r="D208" s="15" t="s">
        <v>1556</v>
      </c>
    </row>
    <row r="209" spans="1:4" ht="56.25" x14ac:dyDescent="0.3">
      <c r="A209" s="18" t="s">
        <v>1558</v>
      </c>
      <c r="B209" s="17">
        <v>186</v>
      </c>
      <c r="C209" s="17" t="s">
        <v>176</v>
      </c>
      <c r="D209" s="15" t="s">
        <v>1557</v>
      </c>
    </row>
    <row r="210" spans="1:4" x14ac:dyDescent="0.3">
      <c r="A210" s="18" t="s">
        <v>232</v>
      </c>
      <c r="B210" s="17">
        <v>187</v>
      </c>
      <c r="C210" s="17" t="s">
        <v>177</v>
      </c>
      <c r="D210" s="15" t="s">
        <v>1559</v>
      </c>
    </row>
    <row r="211" spans="1:4" ht="37.5" x14ac:dyDescent="0.3">
      <c r="A211" s="18" t="s">
        <v>1562</v>
      </c>
      <c r="B211" s="17">
        <v>188</v>
      </c>
      <c r="C211" s="17" t="s">
        <v>1560</v>
      </c>
      <c r="D211" s="15" t="s">
        <v>1561</v>
      </c>
    </row>
    <row r="212" spans="1:4" ht="56.25" x14ac:dyDescent="0.3">
      <c r="A212" s="18" t="s">
        <v>1565</v>
      </c>
      <c r="B212" s="17">
        <v>189</v>
      </c>
      <c r="C212" s="17" t="s">
        <v>1563</v>
      </c>
      <c r="D212" s="15" t="s">
        <v>1564</v>
      </c>
    </row>
    <row r="213" spans="1:4" ht="56.25" x14ac:dyDescent="0.3">
      <c r="A213" s="18" t="s">
        <v>1568</v>
      </c>
      <c r="B213" s="17">
        <v>190</v>
      </c>
      <c r="C213" s="17" t="s">
        <v>1566</v>
      </c>
      <c r="D213" s="15" t="s">
        <v>1567</v>
      </c>
    </row>
    <row r="214" spans="1:4" ht="37.5" x14ac:dyDescent="0.3">
      <c r="A214" s="18" t="s">
        <v>1571</v>
      </c>
      <c r="B214" s="17">
        <v>191</v>
      </c>
      <c r="C214" s="17" t="s">
        <v>1569</v>
      </c>
      <c r="D214" s="15" t="s">
        <v>1570</v>
      </c>
    </row>
    <row r="215" spans="1:4" ht="56.25" x14ac:dyDescent="0.3">
      <c r="A215" s="18" t="s">
        <v>1574</v>
      </c>
      <c r="B215" s="17">
        <v>192</v>
      </c>
      <c r="C215" s="17" t="s">
        <v>1572</v>
      </c>
      <c r="D215" s="15" t="s">
        <v>1573</v>
      </c>
    </row>
    <row r="216" spans="1:4" ht="56.25" x14ac:dyDescent="0.3">
      <c r="A216" s="18" t="s">
        <v>1577</v>
      </c>
      <c r="B216" s="17">
        <v>193</v>
      </c>
      <c r="C216" s="17" t="s">
        <v>1575</v>
      </c>
      <c r="D216" s="15" t="s">
        <v>1576</v>
      </c>
    </row>
    <row r="217" spans="1:4" ht="75" x14ac:dyDescent="0.3">
      <c r="A217" s="18" t="s">
        <v>1580</v>
      </c>
      <c r="B217" s="17">
        <v>194</v>
      </c>
      <c r="C217" s="17" t="s">
        <v>1578</v>
      </c>
      <c r="D217" s="15" t="s">
        <v>1579</v>
      </c>
    </row>
    <row r="218" spans="1:4" ht="56.25" x14ac:dyDescent="0.3">
      <c r="A218" s="18" t="s">
        <v>1582</v>
      </c>
      <c r="B218" s="17">
        <v>195</v>
      </c>
      <c r="C218" s="17" t="s">
        <v>325</v>
      </c>
      <c r="D218" s="15" t="s">
        <v>1581</v>
      </c>
    </row>
    <row r="219" spans="1:4" ht="37.5" x14ac:dyDescent="0.3">
      <c r="A219" s="18" t="s">
        <v>1584</v>
      </c>
      <c r="B219" s="17">
        <v>196</v>
      </c>
      <c r="C219" s="17" t="s">
        <v>326</v>
      </c>
      <c r="D219" s="15" t="s">
        <v>1583</v>
      </c>
    </row>
    <row r="220" spans="1:4" ht="75" x14ac:dyDescent="0.3">
      <c r="A220" s="18" t="s">
        <v>1587</v>
      </c>
      <c r="B220" s="17">
        <v>197</v>
      </c>
      <c r="C220" s="17" t="s">
        <v>1585</v>
      </c>
      <c r="D220" s="15" t="s">
        <v>1586</v>
      </c>
    </row>
    <row r="221" spans="1:4" ht="56.25" x14ac:dyDescent="0.3">
      <c r="A221" s="18" t="s">
        <v>1590</v>
      </c>
      <c r="B221" s="17">
        <v>198</v>
      </c>
      <c r="C221" s="17" t="s">
        <v>1588</v>
      </c>
      <c r="D221" s="15" t="s">
        <v>1589</v>
      </c>
    </row>
    <row r="222" spans="1:4" ht="56.25" x14ac:dyDescent="0.3">
      <c r="A222" s="18" t="s">
        <v>1593</v>
      </c>
      <c r="B222" s="17">
        <v>199</v>
      </c>
      <c r="C222" s="17" t="s">
        <v>1591</v>
      </c>
      <c r="D222" s="15" t="s">
        <v>1592</v>
      </c>
    </row>
    <row r="223" spans="1:4" ht="56.25" x14ac:dyDescent="0.3">
      <c r="A223" s="18" t="s">
        <v>1596</v>
      </c>
      <c r="B223" s="17">
        <v>200</v>
      </c>
      <c r="C223" s="17" t="s">
        <v>1594</v>
      </c>
      <c r="D223" s="15" t="s">
        <v>1595</v>
      </c>
    </row>
    <row r="224" spans="1:4" ht="18.75" customHeight="1" x14ac:dyDescent="0.3">
      <c r="A224" s="23"/>
      <c r="B224" s="22" t="s">
        <v>1597</v>
      </c>
      <c r="C224" s="23"/>
      <c r="D224" s="23"/>
    </row>
    <row r="225" spans="1:4" ht="18.75" customHeight="1" x14ac:dyDescent="0.3">
      <c r="A225" s="23"/>
      <c r="B225" s="22" t="s">
        <v>1598</v>
      </c>
      <c r="C225" s="23"/>
      <c r="D225" s="23"/>
    </row>
    <row r="226" spans="1:4" x14ac:dyDescent="0.3">
      <c r="A226" s="18" t="s">
        <v>1601</v>
      </c>
      <c r="B226" s="17">
        <v>201</v>
      </c>
      <c r="C226" s="17" t="s">
        <v>1599</v>
      </c>
      <c r="D226" s="15" t="s">
        <v>1600</v>
      </c>
    </row>
    <row r="227" spans="1:4" ht="37.5" x14ac:dyDescent="0.3">
      <c r="A227" s="18" t="s">
        <v>400</v>
      </c>
      <c r="B227" s="17">
        <v>202</v>
      </c>
      <c r="C227" s="17" t="s">
        <v>271</v>
      </c>
      <c r="D227" s="15" t="s">
        <v>1602</v>
      </c>
    </row>
    <row r="228" spans="1:4" x14ac:dyDescent="0.3">
      <c r="A228" s="18" t="s">
        <v>1604</v>
      </c>
      <c r="B228" s="17">
        <v>203</v>
      </c>
      <c r="C228" s="17" t="s">
        <v>272</v>
      </c>
      <c r="D228" s="15" t="s">
        <v>1603</v>
      </c>
    </row>
    <row r="229" spans="1:4" x14ac:dyDescent="0.3">
      <c r="A229" s="18" t="s">
        <v>402</v>
      </c>
      <c r="B229" s="17">
        <v>204</v>
      </c>
      <c r="C229" s="17" t="s">
        <v>273</v>
      </c>
      <c r="D229" s="15" t="s">
        <v>1605</v>
      </c>
    </row>
    <row r="230" spans="1:4" x14ac:dyDescent="0.3">
      <c r="A230" s="18" t="s">
        <v>403</v>
      </c>
      <c r="B230" s="17">
        <v>205</v>
      </c>
      <c r="C230" s="17" t="s">
        <v>274</v>
      </c>
      <c r="D230" s="15" t="s">
        <v>1606</v>
      </c>
    </row>
    <row r="231" spans="1:4" ht="18.75" customHeight="1" x14ac:dyDescent="0.3">
      <c r="A231" s="27" t="s">
        <v>404</v>
      </c>
      <c r="B231" s="25">
        <v>206</v>
      </c>
      <c r="C231" s="25" t="s">
        <v>275</v>
      </c>
      <c r="D231" s="26" t="s">
        <v>1607</v>
      </c>
    </row>
    <row r="232" spans="1:4" x14ac:dyDescent="0.3">
      <c r="A232" s="33"/>
      <c r="B232" s="31"/>
      <c r="C232" s="31"/>
      <c r="D232" s="32"/>
    </row>
    <row r="233" spans="1:4" x14ac:dyDescent="0.3">
      <c r="A233" s="30"/>
      <c r="B233" s="28"/>
      <c r="C233" s="28"/>
      <c r="D233" s="29"/>
    </row>
    <row r="234" spans="1:4" ht="37.5" x14ac:dyDescent="0.3">
      <c r="A234" s="18" t="s">
        <v>405</v>
      </c>
      <c r="B234" s="17">
        <v>207</v>
      </c>
      <c r="C234" s="17" t="s">
        <v>276</v>
      </c>
      <c r="D234" s="15" t="s">
        <v>1608</v>
      </c>
    </row>
    <row r="235" spans="1:4" ht="37.5" x14ac:dyDescent="0.3">
      <c r="A235" s="18" t="s">
        <v>1610</v>
      </c>
      <c r="B235" s="17">
        <v>208</v>
      </c>
      <c r="C235" s="17" t="s">
        <v>277</v>
      </c>
      <c r="D235" s="15" t="s">
        <v>1609</v>
      </c>
    </row>
    <row r="236" spans="1:4" ht="37.5" x14ac:dyDescent="0.3">
      <c r="A236" s="18" t="s">
        <v>497</v>
      </c>
      <c r="B236" s="17">
        <v>209</v>
      </c>
      <c r="C236" s="17" t="s">
        <v>278</v>
      </c>
      <c r="D236" s="15" t="s">
        <v>1611</v>
      </c>
    </row>
    <row r="237" spans="1:4" ht="37.5" x14ac:dyDescent="0.3">
      <c r="A237" s="18" t="s">
        <v>986</v>
      </c>
      <c r="B237" s="17">
        <v>210</v>
      </c>
      <c r="C237" s="17" t="s">
        <v>279</v>
      </c>
      <c r="D237" s="15" t="s">
        <v>1612</v>
      </c>
    </row>
    <row r="238" spans="1:4" x14ac:dyDescent="0.3">
      <c r="A238" s="18" t="s">
        <v>498</v>
      </c>
      <c r="B238" s="17">
        <v>211</v>
      </c>
      <c r="C238" s="17" t="s">
        <v>280</v>
      </c>
      <c r="D238" s="15" t="s">
        <v>1613</v>
      </c>
    </row>
    <row r="239" spans="1:4" x14ac:dyDescent="0.3">
      <c r="A239" s="18" t="s">
        <v>499</v>
      </c>
      <c r="B239" s="17">
        <v>212</v>
      </c>
      <c r="C239" s="17" t="s">
        <v>281</v>
      </c>
      <c r="D239" s="15" t="s">
        <v>1614</v>
      </c>
    </row>
    <row r="240" spans="1:4" ht="37.5" x14ac:dyDescent="0.3">
      <c r="A240" s="18" t="s">
        <v>500</v>
      </c>
      <c r="B240" s="17">
        <v>213</v>
      </c>
      <c r="C240" s="17" t="s">
        <v>282</v>
      </c>
      <c r="D240" s="15" t="s">
        <v>1615</v>
      </c>
    </row>
    <row r="241" spans="1:4" x14ac:dyDescent="0.3">
      <c r="A241" s="18" t="s">
        <v>501</v>
      </c>
      <c r="B241" s="17">
        <v>214</v>
      </c>
      <c r="C241" s="17" t="s">
        <v>283</v>
      </c>
      <c r="D241" s="15" t="s">
        <v>1616</v>
      </c>
    </row>
    <row r="242" spans="1:4" x14ac:dyDescent="0.3">
      <c r="A242" s="18" t="s">
        <v>502</v>
      </c>
      <c r="B242" s="17">
        <v>215</v>
      </c>
      <c r="C242" s="17" t="s">
        <v>284</v>
      </c>
      <c r="D242" s="15" t="s">
        <v>1617</v>
      </c>
    </row>
    <row r="243" spans="1:4" x14ac:dyDescent="0.3">
      <c r="A243" s="18" t="s">
        <v>503</v>
      </c>
      <c r="B243" s="17">
        <v>216</v>
      </c>
      <c r="C243" s="17" t="s">
        <v>285</v>
      </c>
      <c r="D243" s="15" t="s">
        <v>1618</v>
      </c>
    </row>
    <row r="244" spans="1:4" ht="75" x14ac:dyDescent="0.3">
      <c r="A244" s="18" t="s">
        <v>2110</v>
      </c>
      <c r="B244" s="17">
        <v>217</v>
      </c>
      <c r="C244" s="17" t="s">
        <v>286</v>
      </c>
      <c r="D244" s="15" t="s">
        <v>1619</v>
      </c>
    </row>
    <row r="245" spans="1:4" ht="18.75" customHeight="1" x14ac:dyDescent="0.3">
      <c r="A245" s="23"/>
      <c r="B245" s="22" t="s">
        <v>1620</v>
      </c>
      <c r="C245" s="23"/>
      <c r="D245" s="23"/>
    </row>
    <row r="246" spans="1:4" ht="37.5" x14ac:dyDescent="0.3">
      <c r="A246" s="18" t="s">
        <v>989</v>
      </c>
      <c r="B246" s="17">
        <v>218</v>
      </c>
      <c r="C246" s="17" t="s">
        <v>1621</v>
      </c>
      <c r="D246" s="15" t="s">
        <v>1622</v>
      </c>
    </row>
    <row r="247" spans="1:4" ht="37.5" x14ac:dyDescent="0.3">
      <c r="A247" s="18" t="s">
        <v>505</v>
      </c>
      <c r="B247" s="17">
        <v>219</v>
      </c>
      <c r="C247" s="17" t="s">
        <v>1623</v>
      </c>
      <c r="D247" s="15" t="s">
        <v>1624</v>
      </c>
    </row>
    <row r="248" spans="1:4" ht="56.25" x14ac:dyDescent="0.3">
      <c r="A248" s="18" t="s">
        <v>1626</v>
      </c>
      <c r="B248" s="17">
        <v>220</v>
      </c>
      <c r="C248" s="17" t="s">
        <v>294</v>
      </c>
      <c r="D248" s="15" t="s">
        <v>1625</v>
      </c>
    </row>
    <row r="249" spans="1:4" ht="56.25" x14ac:dyDescent="0.3">
      <c r="A249" s="18" t="s">
        <v>990</v>
      </c>
      <c r="B249" s="17">
        <v>221</v>
      </c>
      <c r="C249" s="17" t="s">
        <v>295</v>
      </c>
      <c r="D249" s="15" t="s">
        <v>1627</v>
      </c>
    </row>
    <row r="250" spans="1:4" x14ac:dyDescent="0.3">
      <c r="A250" s="18" t="s">
        <v>414</v>
      </c>
      <c r="B250" s="17">
        <v>222</v>
      </c>
      <c r="C250" s="17" t="s">
        <v>1628</v>
      </c>
      <c r="D250" s="15" t="s">
        <v>1629</v>
      </c>
    </row>
    <row r="251" spans="1:4" x14ac:dyDescent="0.3">
      <c r="A251" s="18" t="s">
        <v>415</v>
      </c>
      <c r="B251" s="17">
        <v>223</v>
      </c>
      <c r="C251" s="17" t="s">
        <v>1630</v>
      </c>
      <c r="D251" s="15" t="s">
        <v>1631</v>
      </c>
    </row>
    <row r="252" spans="1:4" ht="37.5" x14ac:dyDescent="0.3">
      <c r="A252" s="18" t="s">
        <v>1634</v>
      </c>
      <c r="B252" s="17">
        <v>224</v>
      </c>
      <c r="C252" s="17" t="s">
        <v>1632</v>
      </c>
      <c r="D252" s="15" t="s">
        <v>1633</v>
      </c>
    </row>
    <row r="253" spans="1:4" ht="37.5" x14ac:dyDescent="0.3">
      <c r="A253" s="18" t="s">
        <v>1637</v>
      </c>
      <c r="B253" s="17">
        <v>225</v>
      </c>
      <c r="C253" s="17" t="s">
        <v>1635</v>
      </c>
      <c r="D253" s="15" t="s">
        <v>1636</v>
      </c>
    </row>
    <row r="254" spans="1:4" ht="37.5" x14ac:dyDescent="0.3">
      <c r="A254" s="18" t="s">
        <v>930</v>
      </c>
      <c r="B254" s="17">
        <v>226</v>
      </c>
      <c r="C254" s="17" t="s">
        <v>1638</v>
      </c>
      <c r="D254" s="15" t="s">
        <v>1639</v>
      </c>
    </row>
    <row r="255" spans="1:4" ht="56.25" x14ac:dyDescent="0.3">
      <c r="A255" s="18" t="s">
        <v>416</v>
      </c>
      <c r="B255" s="17">
        <v>227</v>
      </c>
      <c r="C255" s="17" t="s">
        <v>1640</v>
      </c>
      <c r="D255" s="15" t="s">
        <v>1641</v>
      </c>
    </row>
    <row r="256" spans="1:4" ht="37.5" x14ac:dyDescent="0.3">
      <c r="A256" s="18" t="s">
        <v>417</v>
      </c>
      <c r="B256" s="17">
        <v>228</v>
      </c>
      <c r="C256" s="17" t="s">
        <v>1642</v>
      </c>
      <c r="D256" s="15" t="s">
        <v>1643</v>
      </c>
    </row>
    <row r="257" spans="1:4" ht="18.75" customHeight="1" x14ac:dyDescent="0.3">
      <c r="A257" s="23"/>
      <c r="B257" s="22" t="s">
        <v>1644</v>
      </c>
      <c r="C257" s="23"/>
      <c r="D257" s="23"/>
    </row>
    <row r="258" spans="1:4" ht="37.5" x14ac:dyDescent="0.3">
      <c r="A258" s="18" t="s">
        <v>418</v>
      </c>
      <c r="B258" s="17">
        <v>229</v>
      </c>
      <c r="C258" s="17" t="s">
        <v>1645</v>
      </c>
      <c r="D258" s="15" t="s">
        <v>1646</v>
      </c>
    </row>
    <row r="259" spans="1:4" ht="37.5" x14ac:dyDescent="0.3">
      <c r="A259" s="18" t="s">
        <v>419</v>
      </c>
      <c r="B259" s="17">
        <v>230</v>
      </c>
      <c r="C259" s="17" t="s">
        <v>296</v>
      </c>
      <c r="D259" s="15" t="s">
        <v>1647</v>
      </c>
    </row>
    <row r="260" spans="1:4" ht="18.75" customHeight="1" x14ac:dyDescent="0.3">
      <c r="A260" s="23"/>
      <c r="B260" s="22" t="s">
        <v>1648</v>
      </c>
      <c r="C260" s="23"/>
      <c r="D260" s="23"/>
    </row>
    <row r="261" spans="1:4" x14ac:dyDescent="0.3">
      <c r="A261" s="18" t="s">
        <v>420</v>
      </c>
      <c r="B261" s="17">
        <v>231</v>
      </c>
      <c r="C261" s="17" t="s">
        <v>1649</v>
      </c>
      <c r="D261" s="15" t="s">
        <v>1650</v>
      </c>
    </row>
    <row r="262" spans="1:4" ht="37.5" x14ac:dyDescent="0.3">
      <c r="A262" s="18" t="s">
        <v>421</v>
      </c>
      <c r="B262" s="17">
        <v>232</v>
      </c>
      <c r="C262" s="17" t="s">
        <v>298</v>
      </c>
      <c r="D262" s="15" t="s">
        <v>1651</v>
      </c>
    </row>
    <row r="263" spans="1:4" ht="37.5" x14ac:dyDescent="0.3">
      <c r="A263" s="18" t="s">
        <v>422</v>
      </c>
      <c r="B263" s="17">
        <v>233</v>
      </c>
      <c r="C263" s="17" t="s">
        <v>299</v>
      </c>
      <c r="D263" s="15" t="s">
        <v>1652</v>
      </c>
    </row>
    <row r="264" spans="1:4" x14ac:dyDescent="0.3">
      <c r="A264" s="18" t="s">
        <v>423</v>
      </c>
      <c r="B264" s="17">
        <v>234</v>
      </c>
      <c r="C264" s="17" t="s">
        <v>300</v>
      </c>
      <c r="D264" s="15" t="s">
        <v>1653</v>
      </c>
    </row>
    <row r="265" spans="1:4" ht="37.5" x14ac:dyDescent="0.3">
      <c r="A265" s="18" t="s">
        <v>1655</v>
      </c>
      <c r="B265" s="17">
        <v>235</v>
      </c>
      <c r="C265" s="17" t="s">
        <v>301</v>
      </c>
      <c r="D265" s="15" t="s">
        <v>1654</v>
      </c>
    </row>
    <row r="266" spans="1:4" ht="37.5" x14ac:dyDescent="0.3">
      <c r="A266" s="18" t="s">
        <v>1657</v>
      </c>
      <c r="B266" s="17">
        <v>236</v>
      </c>
      <c r="C266" s="17" t="s">
        <v>302</v>
      </c>
      <c r="D266" s="15" t="s">
        <v>1656</v>
      </c>
    </row>
    <row r="267" spans="1:4" ht="37.5" x14ac:dyDescent="0.3">
      <c r="A267" s="18" t="s">
        <v>1659</v>
      </c>
      <c r="B267" s="17">
        <v>237</v>
      </c>
      <c r="C267" s="17" t="s">
        <v>303</v>
      </c>
      <c r="D267" s="15" t="s">
        <v>1658</v>
      </c>
    </row>
    <row r="268" spans="1:4" ht="37.5" x14ac:dyDescent="0.3">
      <c r="A268" s="18" t="s">
        <v>1661</v>
      </c>
      <c r="B268" s="17">
        <v>238</v>
      </c>
      <c r="C268" s="17" t="s">
        <v>304</v>
      </c>
      <c r="D268" s="15" t="s">
        <v>1660</v>
      </c>
    </row>
    <row r="269" spans="1:4" ht="56.25" x14ac:dyDescent="0.3">
      <c r="A269" s="18" t="s">
        <v>931</v>
      </c>
      <c r="B269" s="17">
        <v>239</v>
      </c>
      <c r="C269" s="17" t="s">
        <v>305</v>
      </c>
      <c r="D269" s="15" t="s">
        <v>1662</v>
      </c>
    </row>
    <row r="270" spans="1:4" x14ac:dyDescent="0.3">
      <c r="A270" s="18" t="s">
        <v>642</v>
      </c>
      <c r="B270" s="17">
        <v>240</v>
      </c>
      <c r="C270" s="17" t="s">
        <v>307</v>
      </c>
      <c r="D270" s="15" t="s">
        <v>1663</v>
      </c>
    </row>
    <row r="271" spans="1:4" x14ac:dyDescent="0.3">
      <c r="A271" s="27" t="s">
        <v>1665</v>
      </c>
      <c r="B271" s="25">
        <v>241</v>
      </c>
      <c r="C271" s="25" t="s">
        <v>308</v>
      </c>
      <c r="D271" s="26" t="s">
        <v>1664</v>
      </c>
    </row>
    <row r="272" spans="1:4" x14ac:dyDescent="0.3">
      <c r="A272" s="30"/>
      <c r="B272" s="28"/>
      <c r="C272" s="28"/>
      <c r="D272" s="29"/>
    </row>
    <row r="273" spans="1:4" ht="37.5" x14ac:dyDescent="0.3">
      <c r="A273" s="18" t="s">
        <v>1667</v>
      </c>
      <c r="B273" s="17">
        <v>242</v>
      </c>
      <c r="C273" s="17" t="s">
        <v>309</v>
      </c>
      <c r="D273" s="15" t="s">
        <v>1666</v>
      </c>
    </row>
    <row r="274" spans="1:4" x14ac:dyDescent="0.3">
      <c r="A274" s="18" t="s">
        <v>509</v>
      </c>
      <c r="B274" s="17">
        <v>243</v>
      </c>
      <c r="C274" s="17" t="s">
        <v>310</v>
      </c>
      <c r="D274" s="15" t="s">
        <v>1668</v>
      </c>
    </row>
    <row r="275" spans="1:4" x14ac:dyDescent="0.3">
      <c r="A275" s="18" t="s">
        <v>664</v>
      </c>
      <c r="B275" s="17">
        <v>244</v>
      </c>
      <c r="C275" s="17" t="s">
        <v>311</v>
      </c>
      <c r="D275" s="15" t="s">
        <v>1669</v>
      </c>
    </row>
    <row r="276" spans="1:4" x14ac:dyDescent="0.3">
      <c r="A276" s="18" t="s">
        <v>665</v>
      </c>
      <c r="B276" s="17">
        <v>245</v>
      </c>
      <c r="C276" s="17" t="s">
        <v>312</v>
      </c>
      <c r="D276" s="15" t="s">
        <v>1670</v>
      </c>
    </row>
    <row r="277" spans="1:4" x14ac:dyDescent="0.3">
      <c r="A277" s="18" t="s">
        <v>1672</v>
      </c>
      <c r="B277" s="17">
        <v>246</v>
      </c>
      <c r="C277" s="17" t="s">
        <v>313</v>
      </c>
      <c r="D277" s="15" t="s">
        <v>1671</v>
      </c>
    </row>
    <row r="278" spans="1:4" x14ac:dyDescent="0.3">
      <c r="A278" s="18" t="s">
        <v>667</v>
      </c>
      <c r="B278" s="17">
        <v>247</v>
      </c>
      <c r="C278" s="17" t="s">
        <v>314</v>
      </c>
      <c r="D278" s="15" t="s">
        <v>1673</v>
      </c>
    </row>
    <row r="279" spans="1:4" ht="18.75" customHeight="1" x14ac:dyDescent="0.3">
      <c r="A279" s="23"/>
      <c r="B279" s="22" t="s">
        <v>1674</v>
      </c>
      <c r="C279" s="23"/>
      <c r="D279" s="23"/>
    </row>
    <row r="280" spans="1:4" ht="37.5" x14ac:dyDescent="0.3">
      <c r="A280" s="18" t="s">
        <v>1677</v>
      </c>
      <c r="B280" s="17">
        <v>248</v>
      </c>
      <c r="C280" s="17" t="s">
        <v>1675</v>
      </c>
      <c r="D280" s="15" t="s">
        <v>1676</v>
      </c>
    </row>
    <row r="281" spans="1:4" ht="37.5" x14ac:dyDescent="0.3">
      <c r="A281" s="18" t="s">
        <v>1679</v>
      </c>
      <c r="B281" s="17">
        <v>249</v>
      </c>
      <c r="C281" s="17" t="s">
        <v>315</v>
      </c>
      <c r="D281" s="15" t="s">
        <v>1678</v>
      </c>
    </row>
    <row r="282" spans="1:4" ht="37.5" x14ac:dyDescent="0.3">
      <c r="A282" s="18" t="s">
        <v>1681</v>
      </c>
      <c r="B282" s="17">
        <v>250</v>
      </c>
      <c r="C282" s="17" t="s">
        <v>316</v>
      </c>
      <c r="D282" s="15" t="s">
        <v>1680</v>
      </c>
    </row>
    <row r="283" spans="1:4" ht="37.5" x14ac:dyDescent="0.3">
      <c r="A283" s="18" t="s">
        <v>1683</v>
      </c>
      <c r="B283" s="17">
        <v>251</v>
      </c>
      <c r="C283" s="17" t="s">
        <v>317</v>
      </c>
      <c r="D283" s="15" t="s">
        <v>1682</v>
      </c>
    </row>
    <row r="284" spans="1:4" x14ac:dyDescent="0.3">
      <c r="A284" s="18" t="s">
        <v>514</v>
      </c>
      <c r="B284" s="17">
        <v>252</v>
      </c>
      <c r="C284" s="17" t="s">
        <v>318</v>
      </c>
      <c r="D284" s="15" t="s">
        <v>1684</v>
      </c>
    </row>
    <row r="285" spans="1:4" ht="37.5" x14ac:dyDescent="0.3">
      <c r="A285" s="18" t="s">
        <v>1686</v>
      </c>
      <c r="B285" s="17">
        <v>253</v>
      </c>
      <c r="C285" s="17" t="s">
        <v>319</v>
      </c>
      <c r="D285" s="15" t="s">
        <v>1685</v>
      </c>
    </row>
    <row r="286" spans="1:4" ht="18.75" customHeight="1" x14ac:dyDescent="0.3">
      <c r="A286" s="23"/>
      <c r="B286" s="22" t="s">
        <v>1687</v>
      </c>
      <c r="C286" s="23"/>
      <c r="D286" s="23"/>
    </row>
    <row r="287" spans="1:4" x14ac:dyDescent="0.3">
      <c r="A287" s="18" t="s">
        <v>482</v>
      </c>
      <c r="B287" s="17">
        <v>254</v>
      </c>
      <c r="C287" s="17" t="s">
        <v>1688</v>
      </c>
      <c r="D287" s="15" t="s">
        <v>1689</v>
      </c>
    </row>
    <row r="288" spans="1:4" ht="37.5" x14ac:dyDescent="0.3">
      <c r="A288" s="18" t="s">
        <v>1691</v>
      </c>
      <c r="B288" s="17">
        <v>255</v>
      </c>
      <c r="C288" s="17" t="s">
        <v>428</v>
      </c>
      <c r="D288" s="15" t="s">
        <v>1690</v>
      </c>
    </row>
    <row r="289" spans="1:4" ht="18.75" customHeight="1" x14ac:dyDescent="0.3">
      <c r="A289" s="27" t="s">
        <v>1693</v>
      </c>
      <c r="B289" s="25">
        <v>256</v>
      </c>
      <c r="C289" s="25" t="s">
        <v>429</v>
      </c>
      <c r="D289" s="26" t="s">
        <v>1692</v>
      </c>
    </row>
    <row r="290" spans="1:4" x14ac:dyDescent="0.3">
      <c r="A290" s="33"/>
      <c r="B290" s="31"/>
      <c r="C290" s="31"/>
      <c r="D290" s="32"/>
    </row>
    <row r="291" spans="1:4" x14ac:dyDescent="0.3">
      <c r="A291" s="30"/>
      <c r="B291" s="28"/>
      <c r="C291" s="28"/>
      <c r="D291" s="29"/>
    </row>
    <row r="292" spans="1:4" ht="18.75" customHeight="1" x14ac:dyDescent="0.3">
      <c r="A292" s="23"/>
      <c r="B292" s="22" t="s">
        <v>1694</v>
      </c>
      <c r="C292" s="23"/>
      <c r="D292" s="23"/>
    </row>
    <row r="293" spans="1:4" ht="56.25" x14ac:dyDescent="0.3">
      <c r="A293" s="18" t="s">
        <v>1696</v>
      </c>
      <c r="B293" s="17">
        <v>257</v>
      </c>
      <c r="C293" s="17" t="s">
        <v>431</v>
      </c>
      <c r="D293" s="15" t="s">
        <v>1695</v>
      </c>
    </row>
    <row r="294" spans="1:4" ht="37.5" x14ac:dyDescent="0.3">
      <c r="A294" s="18" t="s">
        <v>768</v>
      </c>
      <c r="B294" s="17">
        <v>258</v>
      </c>
      <c r="C294" s="17" t="s">
        <v>432</v>
      </c>
      <c r="D294" s="15" t="s">
        <v>1697</v>
      </c>
    </row>
    <row r="295" spans="1:4" ht="56.25" x14ac:dyDescent="0.3">
      <c r="A295" s="18" t="s">
        <v>1699</v>
      </c>
      <c r="B295" s="17">
        <v>259</v>
      </c>
      <c r="C295" s="17" t="s">
        <v>433</v>
      </c>
      <c r="D295" s="15" t="s">
        <v>1698</v>
      </c>
    </row>
    <row r="296" spans="1:4" ht="37.5" x14ac:dyDescent="0.3">
      <c r="A296" s="18" t="s">
        <v>1701</v>
      </c>
      <c r="B296" s="17">
        <v>260</v>
      </c>
      <c r="C296" s="17" t="s">
        <v>1026</v>
      </c>
      <c r="D296" s="15" t="s">
        <v>1700</v>
      </c>
    </row>
    <row r="297" spans="1:4" ht="18.75" customHeight="1" x14ac:dyDescent="0.3">
      <c r="A297" s="23"/>
      <c r="B297" s="22" t="s">
        <v>1702</v>
      </c>
      <c r="C297" s="23"/>
      <c r="D297" s="23"/>
    </row>
    <row r="298" spans="1:4" x14ac:dyDescent="0.3">
      <c r="A298" s="18" t="s">
        <v>486</v>
      </c>
      <c r="B298" s="17">
        <v>261</v>
      </c>
      <c r="C298" s="17" t="s">
        <v>1599</v>
      </c>
      <c r="D298" s="15" t="s">
        <v>1703</v>
      </c>
    </row>
    <row r="299" spans="1:4" x14ac:dyDescent="0.3">
      <c r="A299" s="18" t="s">
        <v>487</v>
      </c>
      <c r="B299" s="17">
        <v>262</v>
      </c>
      <c r="C299" s="17" t="s">
        <v>271</v>
      </c>
      <c r="D299" s="15" t="s">
        <v>1704</v>
      </c>
    </row>
    <row r="300" spans="1:4" x14ac:dyDescent="0.3">
      <c r="A300" s="27" t="s">
        <v>1706</v>
      </c>
      <c r="B300" s="25">
        <v>263</v>
      </c>
      <c r="C300" s="25" t="s">
        <v>272</v>
      </c>
      <c r="D300" s="26" t="s">
        <v>1705</v>
      </c>
    </row>
    <row r="301" spans="1:4" x14ac:dyDescent="0.3">
      <c r="A301" s="30"/>
      <c r="B301" s="28"/>
      <c r="C301" s="28"/>
      <c r="D301" s="29"/>
    </row>
    <row r="302" spans="1:4" ht="18.75" customHeight="1" x14ac:dyDescent="0.3">
      <c r="A302" s="23"/>
      <c r="B302" s="22" t="s">
        <v>1707</v>
      </c>
      <c r="C302" s="23"/>
      <c r="D302" s="23"/>
    </row>
    <row r="303" spans="1:4" ht="37.5" x14ac:dyDescent="0.3">
      <c r="A303" s="18" t="s">
        <v>489</v>
      </c>
      <c r="B303" s="17">
        <v>264</v>
      </c>
      <c r="C303" s="17" t="s">
        <v>1708</v>
      </c>
      <c r="D303" s="15" t="s">
        <v>1709</v>
      </c>
    </row>
    <row r="304" spans="1:4" ht="37.5" x14ac:dyDescent="0.3">
      <c r="A304" s="18" t="s">
        <v>1711</v>
      </c>
      <c r="B304" s="17">
        <v>265</v>
      </c>
      <c r="C304" s="17" t="s">
        <v>437</v>
      </c>
      <c r="D304" s="15" t="s">
        <v>1710</v>
      </c>
    </row>
    <row r="305" spans="1:4" ht="37.5" x14ac:dyDescent="0.3">
      <c r="A305" s="18" t="s">
        <v>1713</v>
      </c>
      <c r="B305" s="17">
        <v>266</v>
      </c>
      <c r="C305" s="17" t="s">
        <v>438</v>
      </c>
      <c r="D305" s="15" t="s">
        <v>1712</v>
      </c>
    </row>
    <row r="306" spans="1:4" ht="18.75" customHeight="1" x14ac:dyDescent="0.3">
      <c r="A306" s="27" t="s">
        <v>492</v>
      </c>
      <c r="B306" s="25">
        <v>267</v>
      </c>
      <c r="C306" s="25" t="s">
        <v>439</v>
      </c>
      <c r="D306" s="26" t="s">
        <v>1714</v>
      </c>
    </row>
    <row r="307" spans="1:4" x14ac:dyDescent="0.3">
      <c r="A307" s="30"/>
      <c r="B307" s="28"/>
      <c r="C307" s="28"/>
      <c r="D307" s="29"/>
    </row>
    <row r="308" spans="1:4" ht="37.5" x14ac:dyDescent="0.3">
      <c r="A308" s="18" t="s">
        <v>493</v>
      </c>
      <c r="B308" s="17">
        <v>268</v>
      </c>
      <c r="C308" s="17" t="s">
        <v>440</v>
      </c>
      <c r="D308" s="15" t="s">
        <v>1715</v>
      </c>
    </row>
    <row r="309" spans="1:4" ht="37.5" x14ac:dyDescent="0.3">
      <c r="A309" s="18" t="s">
        <v>494</v>
      </c>
      <c r="B309" s="17">
        <v>269</v>
      </c>
      <c r="C309" s="17" t="s">
        <v>441</v>
      </c>
      <c r="D309" s="15" t="s">
        <v>1716</v>
      </c>
    </row>
    <row r="310" spans="1:4" x14ac:dyDescent="0.3">
      <c r="A310" s="27" t="s">
        <v>1718</v>
      </c>
      <c r="B310" s="25">
        <v>270</v>
      </c>
      <c r="C310" s="25" t="s">
        <v>442</v>
      </c>
      <c r="D310" s="26" t="s">
        <v>1717</v>
      </c>
    </row>
    <row r="311" spans="1:4" x14ac:dyDescent="0.3">
      <c r="A311" s="30"/>
      <c r="B311" s="28"/>
      <c r="C311" s="28"/>
      <c r="D311" s="29"/>
    </row>
    <row r="312" spans="1:4" ht="18.75" customHeight="1" x14ac:dyDescent="0.3">
      <c r="A312" s="23"/>
      <c r="B312" s="22" t="s">
        <v>2108</v>
      </c>
      <c r="C312" s="23"/>
      <c r="D312" s="23"/>
    </row>
    <row r="313" spans="1:4" x14ac:dyDescent="0.3">
      <c r="A313" s="18" t="s">
        <v>1721</v>
      </c>
      <c r="B313" s="17">
        <v>271</v>
      </c>
      <c r="C313" s="17" t="s">
        <v>1719</v>
      </c>
      <c r="D313" s="15" t="s">
        <v>1720</v>
      </c>
    </row>
    <row r="314" spans="1:4" x14ac:dyDescent="0.3">
      <c r="A314" s="18" t="s">
        <v>670</v>
      </c>
      <c r="B314" s="17">
        <v>272</v>
      </c>
      <c r="C314" s="17" t="s">
        <v>443</v>
      </c>
      <c r="D314" s="15" t="s">
        <v>1722</v>
      </c>
    </row>
    <row r="315" spans="1:4" x14ac:dyDescent="0.3">
      <c r="A315" s="18" t="s">
        <v>1725</v>
      </c>
      <c r="B315" s="17">
        <v>273</v>
      </c>
      <c r="C315" s="17" t="s">
        <v>1723</v>
      </c>
      <c r="D315" s="15" t="s">
        <v>1724</v>
      </c>
    </row>
    <row r="316" spans="1:4" x14ac:dyDescent="0.3">
      <c r="A316" s="18" t="s">
        <v>1728</v>
      </c>
      <c r="B316" s="17">
        <v>274</v>
      </c>
      <c r="C316" s="17" t="s">
        <v>1726</v>
      </c>
      <c r="D316" s="15" t="s">
        <v>1727</v>
      </c>
    </row>
    <row r="317" spans="1:4" ht="37.5" x14ac:dyDescent="0.3">
      <c r="A317" s="18" t="s">
        <v>673</v>
      </c>
      <c r="B317" s="17">
        <v>275</v>
      </c>
      <c r="C317" s="17" t="s">
        <v>1729</v>
      </c>
      <c r="D317" s="15" t="s">
        <v>1730</v>
      </c>
    </row>
    <row r="318" spans="1:4" ht="18.75" customHeight="1" x14ac:dyDescent="0.3">
      <c r="A318" s="27" t="s">
        <v>1733</v>
      </c>
      <c r="B318" s="25">
        <v>276</v>
      </c>
      <c r="C318" s="25" t="s">
        <v>1731</v>
      </c>
      <c r="D318" s="26" t="s">
        <v>1732</v>
      </c>
    </row>
    <row r="319" spans="1:4" x14ac:dyDescent="0.3">
      <c r="A319" s="33"/>
      <c r="B319" s="31"/>
      <c r="C319" s="31"/>
      <c r="D319" s="32"/>
    </row>
    <row r="320" spans="1:4" x14ac:dyDescent="0.3">
      <c r="A320" s="30"/>
      <c r="B320" s="28"/>
      <c r="C320" s="28"/>
      <c r="D320" s="29"/>
    </row>
    <row r="321" spans="1:4" ht="37.5" x14ac:dyDescent="0.3">
      <c r="A321" s="18" t="s">
        <v>1736</v>
      </c>
      <c r="B321" s="17">
        <v>277</v>
      </c>
      <c r="C321" s="17" t="s">
        <v>1734</v>
      </c>
      <c r="D321" s="15" t="s">
        <v>1735</v>
      </c>
    </row>
    <row r="322" spans="1:4" ht="18.75" customHeight="1" x14ac:dyDescent="0.3">
      <c r="A322" s="23"/>
      <c r="B322" s="22" t="s">
        <v>1737</v>
      </c>
      <c r="C322" s="23"/>
      <c r="D322" s="23"/>
    </row>
    <row r="323" spans="1:4" x14ac:dyDescent="0.3">
      <c r="A323" s="18" t="s">
        <v>496</v>
      </c>
      <c r="B323" s="17">
        <v>278</v>
      </c>
      <c r="C323" s="17" t="s">
        <v>1738</v>
      </c>
      <c r="D323" s="15" t="s">
        <v>1739</v>
      </c>
    </row>
    <row r="324" spans="1:4" ht="37.5" x14ac:dyDescent="0.3">
      <c r="A324" s="18" t="s">
        <v>643</v>
      </c>
      <c r="B324" s="17">
        <v>279</v>
      </c>
      <c r="C324" s="17" t="s">
        <v>447</v>
      </c>
      <c r="D324" s="15" t="s">
        <v>1740</v>
      </c>
    </row>
    <row r="325" spans="1:4" ht="37.5" x14ac:dyDescent="0.3">
      <c r="A325" s="18" t="s">
        <v>1742</v>
      </c>
      <c r="B325" s="17">
        <v>280</v>
      </c>
      <c r="C325" s="17" t="s">
        <v>448</v>
      </c>
      <c r="D325" s="15" t="s">
        <v>1741</v>
      </c>
    </row>
    <row r="326" spans="1:4" ht="37.5" x14ac:dyDescent="0.3">
      <c r="A326" s="18" t="s">
        <v>674</v>
      </c>
      <c r="B326" s="17">
        <v>281</v>
      </c>
      <c r="C326" s="17" t="s">
        <v>449</v>
      </c>
      <c r="D326" s="15" t="s">
        <v>1743</v>
      </c>
    </row>
    <row r="327" spans="1:4" ht="37.5" x14ac:dyDescent="0.3">
      <c r="A327" s="18" t="s">
        <v>517</v>
      </c>
      <c r="B327" s="17">
        <v>282</v>
      </c>
      <c r="C327" s="17" t="s">
        <v>450</v>
      </c>
      <c r="D327" s="15" t="s">
        <v>1744</v>
      </c>
    </row>
    <row r="328" spans="1:4" x14ac:dyDescent="0.3">
      <c r="A328" s="18" t="s">
        <v>1746</v>
      </c>
      <c r="B328" s="17">
        <v>283</v>
      </c>
      <c r="C328" s="17" t="s">
        <v>451</v>
      </c>
      <c r="D328" s="15" t="s">
        <v>1745</v>
      </c>
    </row>
    <row r="329" spans="1:4" x14ac:dyDescent="0.3">
      <c r="A329" s="18" t="s">
        <v>518</v>
      </c>
      <c r="B329" s="17">
        <v>284</v>
      </c>
      <c r="C329" s="17" t="s">
        <v>452</v>
      </c>
      <c r="D329" s="15" t="s">
        <v>1747</v>
      </c>
    </row>
    <row r="330" spans="1:4" x14ac:dyDescent="0.3">
      <c r="A330" s="18" t="s">
        <v>742</v>
      </c>
      <c r="B330" s="17">
        <v>285</v>
      </c>
      <c r="C330" s="17" t="s">
        <v>453</v>
      </c>
      <c r="D330" s="15" t="s">
        <v>1748</v>
      </c>
    </row>
    <row r="331" spans="1:4" x14ac:dyDescent="0.3">
      <c r="A331" s="18" t="s">
        <v>1750</v>
      </c>
      <c r="B331" s="17">
        <v>286</v>
      </c>
      <c r="C331" s="17" t="s">
        <v>454</v>
      </c>
      <c r="D331" s="15" t="s">
        <v>1749</v>
      </c>
    </row>
    <row r="332" spans="1:4" ht="37.5" x14ac:dyDescent="0.3">
      <c r="A332" s="18" t="s">
        <v>1752</v>
      </c>
      <c r="B332" s="17">
        <v>287</v>
      </c>
      <c r="C332" s="17" t="s">
        <v>455</v>
      </c>
      <c r="D332" s="15" t="s">
        <v>1751</v>
      </c>
    </row>
    <row r="333" spans="1:4" ht="37.5" x14ac:dyDescent="0.3">
      <c r="A333" s="18" t="s">
        <v>521</v>
      </c>
      <c r="B333" s="17">
        <v>288</v>
      </c>
      <c r="C333" s="17" t="s">
        <v>456</v>
      </c>
      <c r="D333" s="15" t="s">
        <v>1753</v>
      </c>
    </row>
    <row r="334" spans="1:4" ht="37.5" x14ac:dyDescent="0.3">
      <c r="A334" s="18" t="s">
        <v>1755</v>
      </c>
      <c r="B334" s="17">
        <v>289</v>
      </c>
      <c r="C334" s="17" t="s">
        <v>457</v>
      </c>
      <c r="D334" s="15" t="s">
        <v>1754</v>
      </c>
    </row>
    <row r="335" spans="1:4" ht="37.5" x14ac:dyDescent="0.3">
      <c r="A335" s="18" t="s">
        <v>1757</v>
      </c>
      <c r="B335" s="17">
        <v>290</v>
      </c>
      <c r="C335" s="17" t="s">
        <v>458</v>
      </c>
      <c r="D335" s="15" t="s">
        <v>1756</v>
      </c>
    </row>
    <row r="336" spans="1:4" ht="37.5" x14ac:dyDescent="0.3">
      <c r="A336" s="18" t="s">
        <v>1759</v>
      </c>
      <c r="B336" s="17">
        <v>291</v>
      </c>
      <c r="C336" s="17" t="s">
        <v>459</v>
      </c>
      <c r="D336" s="15" t="s">
        <v>1758</v>
      </c>
    </row>
    <row r="337" spans="1:4" x14ac:dyDescent="0.3">
      <c r="A337" s="18" t="s">
        <v>676</v>
      </c>
      <c r="B337" s="17">
        <v>292</v>
      </c>
      <c r="C337" s="17" t="s">
        <v>460</v>
      </c>
      <c r="D337" s="15" t="s">
        <v>1760</v>
      </c>
    </row>
    <row r="338" spans="1:4" ht="37.5" x14ac:dyDescent="0.3">
      <c r="A338" s="18" t="s">
        <v>1762</v>
      </c>
      <c r="B338" s="17">
        <v>293</v>
      </c>
      <c r="C338" s="17" t="s">
        <v>461</v>
      </c>
      <c r="D338" s="15" t="s">
        <v>1761</v>
      </c>
    </row>
    <row r="339" spans="1:4" x14ac:dyDescent="0.3">
      <c r="A339" s="18" t="s">
        <v>678</v>
      </c>
      <c r="B339" s="17">
        <v>294</v>
      </c>
      <c r="C339" s="17" t="s">
        <v>644</v>
      </c>
      <c r="D339" s="15" t="s">
        <v>1763</v>
      </c>
    </row>
    <row r="340" spans="1:4" ht="37.5" x14ac:dyDescent="0.3">
      <c r="A340" s="18" t="s">
        <v>1765</v>
      </c>
      <c r="B340" s="17">
        <v>295</v>
      </c>
      <c r="C340" s="17" t="s">
        <v>932</v>
      </c>
      <c r="D340" s="15" t="s">
        <v>1764</v>
      </c>
    </row>
    <row r="341" spans="1:4" ht="18.75" customHeight="1" x14ac:dyDescent="0.3">
      <c r="A341" s="27" t="s">
        <v>1736</v>
      </c>
      <c r="B341" s="25">
        <v>296</v>
      </c>
      <c r="C341" s="25" t="s">
        <v>933</v>
      </c>
      <c r="D341" s="26" t="s">
        <v>1766</v>
      </c>
    </row>
    <row r="342" spans="1:4" x14ac:dyDescent="0.3">
      <c r="A342" s="30"/>
      <c r="B342" s="28"/>
      <c r="C342" s="28"/>
      <c r="D342" s="29"/>
    </row>
    <row r="343" spans="1:4" ht="18.75" customHeight="1" x14ac:dyDescent="0.3">
      <c r="A343" s="24"/>
      <c r="B343" s="22" t="s">
        <v>1767</v>
      </c>
      <c r="C343" s="23"/>
      <c r="D343" s="23"/>
    </row>
    <row r="344" spans="1:4" ht="18.75" customHeight="1" x14ac:dyDescent="0.3">
      <c r="A344" s="24"/>
      <c r="B344" s="22" t="s">
        <v>1768</v>
      </c>
      <c r="C344" s="23"/>
      <c r="D344" s="23"/>
    </row>
    <row r="345" spans="1:4" ht="75" x14ac:dyDescent="0.3">
      <c r="A345" s="18" t="s">
        <v>1771</v>
      </c>
      <c r="B345" s="17">
        <v>297</v>
      </c>
      <c r="C345" s="17" t="s">
        <v>1769</v>
      </c>
      <c r="D345" s="15" t="s">
        <v>1770</v>
      </c>
    </row>
    <row r="346" spans="1:4" ht="75" x14ac:dyDescent="0.3">
      <c r="A346" s="18" t="s">
        <v>1773</v>
      </c>
      <c r="B346" s="17">
        <v>298</v>
      </c>
      <c r="C346" s="17" t="s">
        <v>462</v>
      </c>
      <c r="D346" s="15" t="s">
        <v>1772</v>
      </c>
    </row>
    <row r="347" spans="1:4" ht="75" x14ac:dyDescent="0.3">
      <c r="A347" s="18" t="s">
        <v>1775</v>
      </c>
      <c r="B347" s="17">
        <v>299</v>
      </c>
      <c r="C347" s="17" t="s">
        <v>463</v>
      </c>
      <c r="D347" s="15" t="s">
        <v>1774</v>
      </c>
    </row>
    <row r="348" spans="1:4" ht="75" x14ac:dyDescent="0.3">
      <c r="A348" s="18" t="s">
        <v>1777</v>
      </c>
      <c r="B348" s="17">
        <v>300</v>
      </c>
      <c r="C348" s="17" t="s">
        <v>464</v>
      </c>
      <c r="D348" s="15" t="s">
        <v>1776</v>
      </c>
    </row>
    <row r="349" spans="1:4" ht="56.25" x14ac:dyDescent="0.3">
      <c r="A349" s="18" t="s">
        <v>1779</v>
      </c>
      <c r="B349" s="17">
        <v>301</v>
      </c>
      <c r="C349" s="17" t="s">
        <v>465</v>
      </c>
      <c r="D349" s="15" t="s">
        <v>1778</v>
      </c>
    </row>
    <row r="350" spans="1:4" ht="56.25" x14ac:dyDescent="0.3">
      <c r="A350" s="18" t="s">
        <v>1781</v>
      </c>
      <c r="B350" s="17">
        <v>302</v>
      </c>
      <c r="C350" s="17" t="s">
        <v>466</v>
      </c>
      <c r="D350" s="15" t="s">
        <v>1780</v>
      </c>
    </row>
    <row r="351" spans="1:4" ht="56.25" x14ac:dyDescent="0.3">
      <c r="A351" s="18" t="s">
        <v>1783</v>
      </c>
      <c r="B351" s="17">
        <v>303</v>
      </c>
      <c r="C351" s="17" t="s">
        <v>467</v>
      </c>
      <c r="D351" s="15" t="s">
        <v>1782</v>
      </c>
    </row>
    <row r="352" spans="1:4" ht="56.25" x14ac:dyDescent="0.3">
      <c r="A352" s="18" t="s">
        <v>1785</v>
      </c>
      <c r="B352" s="17">
        <v>304</v>
      </c>
      <c r="C352" s="17" t="s">
        <v>468</v>
      </c>
      <c r="D352" s="15" t="s">
        <v>1784</v>
      </c>
    </row>
    <row r="353" spans="1:4" ht="75" x14ac:dyDescent="0.3">
      <c r="A353" s="18" t="s">
        <v>1787</v>
      </c>
      <c r="B353" s="17">
        <v>305</v>
      </c>
      <c r="C353" s="17" t="s">
        <v>469</v>
      </c>
      <c r="D353" s="15" t="s">
        <v>1786</v>
      </c>
    </row>
    <row r="354" spans="1:4" ht="18.75" customHeight="1" x14ac:dyDescent="0.3">
      <c r="A354" s="27" t="s">
        <v>1789</v>
      </c>
      <c r="B354" s="25">
        <v>306</v>
      </c>
      <c r="C354" s="25" t="s">
        <v>470</v>
      </c>
      <c r="D354" s="26" t="s">
        <v>1788</v>
      </c>
    </row>
    <row r="355" spans="1:4" x14ac:dyDescent="0.3">
      <c r="A355" s="33"/>
      <c r="B355" s="31"/>
      <c r="C355" s="31"/>
      <c r="D355" s="32"/>
    </row>
    <row r="356" spans="1:4" x14ac:dyDescent="0.3">
      <c r="A356" s="30"/>
      <c r="B356" s="28"/>
      <c r="C356" s="28"/>
      <c r="D356" s="29"/>
    </row>
    <row r="357" spans="1:4" ht="75" x14ac:dyDescent="0.3">
      <c r="A357" s="18" t="s">
        <v>1791</v>
      </c>
      <c r="B357" s="17">
        <v>307</v>
      </c>
      <c r="C357" s="17" t="s">
        <v>471</v>
      </c>
      <c r="D357" s="15" t="s">
        <v>1790</v>
      </c>
    </row>
    <row r="358" spans="1:4" ht="75" x14ac:dyDescent="0.3">
      <c r="A358" s="18" t="s">
        <v>1793</v>
      </c>
      <c r="B358" s="17">
        <v>308</v>
      </c>
      <c r="C358" s="17" t="s">
        <v>472</v>
      </c>
      <c r="D358" s="15" t="s">
        <v>1792</v>
      </c>
    </row>
    <row r="359" spans="1:4" ht="56.25" x14ac:dyDescent="0.3">
      <c r="A359" s="18" t="s">
        <v>1795</v>
      </c>
      <c r="B359" s="17">
        <v>309</v>
      </c>
      <c r="C359" s="17" t="s">
        <v>473</v>
      </c>
      <c r="D359" s="15" t="s">
        <v>1794</v>
      </c>
    </row>
    <row r="360" spans="1:4" ht="18.75" customHeight="1" x14ac:dyDescent="0.3">
      <c r="A360" s="27" t="s">
        <v>1797</v>
      </c>
      <c r="B360" s="25">
        <v>310</v>
      </c>
      <c r="C360" s="25" t="s">
        <v>474</v>
      </c>
      <c r="D360" s="26" t="s">
        <v>1796</v>
      </c>
    </row>
    <row r="361" spans="1:4" x14ac:dyDescent="0.3">
      <c r="A361" s="33"/>
      <c r="B361" s="31"/>
      <c r="C361" s="31"/>
      <c r="D361" s="32"/>
    </row>
    <row r="362" spans="1:4" x14ac:dyDescent="0.3">
      <c r="A362" s="30"/>
      <c r="B362" s="28"/>
      <c r="C362" s="28"/>
      <c r="D362" s="29"/>
    </row>
    <row r="363" spans="1:4" ht="75" x14ac:dyDescent="0.3">
      <c r="A363" s="18" t="s">
        <v>1799</v>
      </c>
      <c r="B363" s="17">
        <v>311</v>
      </c>
      <c r="C363" s="17" t="s">
        <v>475</v>
      </c>
      <c r="D363" s="15" t="s">
        <v>1798</v>
      </c>
    </row>
    <row r="364" spans="1:4" ht="75" x14ac:dyDescent="0.3">
      <c r="A364" s="18" t="s">
        <v>1793</v>
      </c>
      <c r="B364" s="17">
        <v>312</v>
      </c>
      <c r="C364" s="17" t="s">
        <v>1800</v>
      </c>
      <c r="D364" s="15" t="s">
        <v>1801</v>
      </c>
    </row>
    <row r="365" spans="1:4" ht="18.75" customHeight="1" x14ac:dyDescent="0.3">
      <c r="A365" s="18" t="s">
        <v>1795</v>
      </c>
      <c r="B365" s="17">
        <v>313</v>
      </c>
      <c r="C365" s="17" t="s">
        <v>1802</v>
      </c>
      <c r="D365" s="15" t="s">
        <v>1803</v>
      </c>
    </row>
    <row r="366" spans="1:4" ht="56.25" x14ac:dyDescent="0.3">
      <c r="A366" s="18" t="s">
        <v>1797</v>
      </c>
      <c r="B366" s="17">
        <v>314</v>
      </c>
      <c r="C366" s="17" t="s">
        <v>1804</v>
      </c>
      <c r="D366" s="15" t="s">
        <v>1805</v>
      </c>
    </row>
    <row r="367" spans="1:4" ht="56.25" x14ac:dyDescent="0.3">
      <c r="A367" s="18" t="s">
        <v>1808</v>
      </c>
      <c r="B367" s="17">
        <v>315</v>
      </c>
      <c r="C367" s="17" t="s">
        <v>1806</v>
      </c>
      <c r="D367" s="15" t="s">
        <v>1807</v>
      </c>
    </row>
    <row r="368" spans="1:4" ht="56.25" x14ac:dyDescent="0.3">
      <c r="A368" s="18" t="s">
        <v>1811</v>
      </c>
      <c r="B368" s="17">
        <v>316</v>
      </c>
      <c r="C368" s="17" t="s">
        <v>1809</v>
      </c>
      <c r="D368" s="15" t="s">
        <v>1810</v>
      </c>
    </row>
    <row r="369" spans="1:4" ht="93.75" x14ac:dyDescent="0.3">
      <c r="A369" s="18" t="s">
        <v>1814</v>
      </c>
      <c r="B369" s="17">
        <v>317</v>
      </c>
      <c r="C369" s="17" t="s">
        <v>1812</v>
      </c>
      <c r="D369" s="15" t="s">
        <v>1813</v>
      </c>
    </row>
    <row r="370" spans="1:4" ht="93.75" x14ac:dyDescent="0.3">
      <c r="A370" s="18" t="s">
        <v>1817</v>
      </c>
      <c r="B370" s="17">
        <v>318</v>
      </c>
      <c r="C370" s="17" t="s">
        <v>1815</v>
      </c>
      <c r="D370" s="15" t="s">
        <v>1816</v>
      </c>
    </row>
    <row r="371" spans="1:4" ht="93.75" x14ac:dyDescent="0.3">
      <c r="A371" s="18" t="s">
        <v>1820</v>
      </c>
      <c r="B371" s="17">
        <v>319</v>
      </c>
      <c r="C371" s="17" t="s">
        <v>1818</v>
      </c>
      <c r="D371" s="15" t="s">
        <v>1819</v>
      </c>
    </row>
    <row r="372" spans="1:4" ht="93.75" x14ac:dyDescent="0.3">
      <c r="A372" s="18" t="s">
        <v>1823</v>
      </c>
      <c r="B372" s="17">
        <v>320</v>
      </c>
      <c r="C372" s="17" t="s">
        <v>1821</v>
      </c>
      <c r="D372" s="15" t="s">
        <v>1822</v>
      </c>
    </row>
    <row r="373" spans="1:4" ht="37.5" x14ac:dyDescent="0.3">
      <c r="A373" s="18" t="s">
        <v>559</v>
      </c>
      <c r="B373" s="17">
        <v>321</v>
      </c>
      <c r="C373" s="17" t="s">
        <v>1824</v>
      </c>
      <c r="D373" s="15" t="s">
        <v>1825</v>
      </c>
    </row>
    <row r="374" spans="1:4" ht="56.25" x14ac:dyDescent="0.3">
      <c r="A374" s="18" t="s">
        <v>1828</v>
      </c>
      <c r="B374" s="17">
        <v>322</v>
      </c>
      <c r="C374" s="17" t="s">
        <v>1826</v>
      </c>
      <c r="D374" s="15" t="s">
        <v>1827</v>
      </c>
    </row>
    <row r="375" spans="1:4" ht="37.5" x14ac:dyDescent="0.3">
      <c r="A375" s="18" t="s">
        <v>1005</v>
      </c>
      <c r="B375" s="17">
        <v>323</v>
      </c>
      <c r="C375" s="17" t="s">
        <v>1829</v>
      </c>
      <c r="D375" s="15" t="s">
        <v>1830</v>
      </c>
    </row>
    <row r="376" spans="1:4" ht="18.75" customHeight="1" x14ac:dyDescent="0.3">
      <c r="A376" s="23"/>
      <c r="B376" s="22" t="s">
        <v>1831</v>
      </c>
      <c r="C376" s="23"/>
      <c r="D376" s="23"/>
    </row>
    <row r="377" spans="1:4" x14ac:dyDescent="0.3">
      <c r="A377" s="18" t="s">
        <v>560</v>
      </c>
      <c r="B377" s="17">
        <v>324</v>
      </c>
      <c r="C377" s="17" t="s">
        <v>1832</v>
      </c>
      <c r="D377" s="15" t="s">
        <v>1833</v>
      </c>
    </row>
    <row r="378" spans="1:4" x14ac:dyDescent="0.3">
      <c r="A378" s="18" t="s">
        <v>561</v>
      </c>
      <c r="B378" s="17">
        <v>325</v>
      </c>
      <c r="C378" s="17" t="s">
        <v>476</v>
      </c>
      <c r="D378" s="15" t="s">
        <v>1834</v>
      </c>
    </row>
    <row r="379" spans="1:4" x14ac:dyDescent="0.3">
      <c r="A379" s="18" t="s">
        <v>562</v>
      </c>
      <c r="B379" s="17">
        <v>326</v>
      </c>
      <c r="C379" s="17" t="s">
        <v>477</v>
      </c>
      <c r="D379" s="15" t="s">
        <v>1835</v>
      </c>
    </row>
    <row r="380" spans="1:4" x14ac:dyDescent="0.3">
      <c r="A380" s="18" t="s">
        <v>563</v>
      </c>
      <c r="B380" s="17">
        <v>327</v>
      </c>
      <c r="C380" s="17" t="s">
        <v>478</v>
      </c>
      <c r="D380" s="15" t="s">
        <v>1836</v>
      </c>
    </row>
    <row r="381" spans="1:4" x14ac:dyDescent="0.3">
      <c r="A381" s="18" t="s">
        <v>935</v>
      </c>
      <c r="B381" s="17">
        <v>328</v>
      </c>
      <c r="C381" s="17" t="s">
        <v>479</v>
      </c>
      <c r="D381" s="15" t="s">
        <v>1837</v>
      </c>
    </row>
    <row r="382" spans="1:4" ht="37.5" x14ac:dyDescent="0.3">
      <c r="A382" s="18" t="s">
        <v>564</v>
      </c>
      <c r="B382" s="17">
        <v>329</v>
      </c>
      <c r="C382" s="17" t="s">
        <v>480</v>
      </c>
      <c r="D382" s="15" t="s">
        <v>1838</v>
      </c>
    </row>
    <row r="383" spans="1:4" x14ac:dyDescent="0.3">
      <c r="A383" s="18" t="s">
        <v>1840</v>
      </c>
      <c r="B383" s="17">
        <v>330</v>
      </c>
      <c r="C383" s="17" t="s">
        <v>481</v>
      </c>
      <c r="D383" s="15" t="s">
        <v>1839</v>
      </c>
    </row>
    <row r="384" spans="1:4" x14ac:dyDescent="0.3">
      <c r="A384" s="18" t="s">
        <v>565</v>
      </c>
      <c r="B384" s="17">
        <v>331</v>
      </c>
      <c r="C384" s="17" t="s">
        <v>340</v>
      </c>
      <c r="D384" s="15" t="s">
        <v>1841</v>
      </c>
    </row>
    <row r="385" spans="1:4" x14ac:dyDescent="0.3">
      <c r="A385" s="18" t="s">
        <v>566</v>
      </c>
      <c r="B385" s="17">
        <v>332</v>
      </c>
      <c r="C385" s="17" t="s">
        <v>341</v>
      </c>
      <c r="D385" s="15" t="s">
        <v>1842</v>
      </c>
    </row>
    <row r="386" spans="1:4" x14ac:dyDescent="0.3">
      <c r="A386" s="18" t="s">
        <v>1023</v>
      </c>
      <c r="B386" s="17">
        <v>333</v>
      </c>
      <c r="C386" s="17" t="s">
        <v>342</v>
      </c>
      <c r="D386" s="15" t="s">
        <v>1843</v>
      </c>
    </row>
    <row r="387" spans="1:4" x14ac:dyDescent="0.3">
      <c r="A387" s="18" t="s">
        <v>567</v>
      </c>
      <c r="B387" s="17">
        <v>334</v>
      </c>
      <c r="C387" s="17" t="s">
        <v>343</v>
      </c>
      <c r="D387" s="15" t="s">
        <v>1844</v>
      </c>
    </row>
    <row r="388" spans="1:4" x14ac:dyDescent="0.3">
      <c r="A388" s="18" t="s">
        <v>1024</v>
      </c>
      <c r="B388" s="17">
        <v>335</v>
      </c>
      <c r="C388" s="17" t="s">
        <v>344</v>
      </c>
      <c r="D388" s="15" t="s">
        <v>1845</v>
      </c>
    </row>
    <row r="389" spans="1:4" x14ac:dyDescent="0.3">
      <c r="A389" s="18" t="s">
        <v>568</v>
      </c>
      <c r="B389" s="17">
        <v>336</v>
      </c>
      <c r="C389" s="17" t="s">
        <v>345</v>
      </c>
      <c r="D389" s="15" t="s">
        <v>1846</v>
      </c>
    </row>
    <row r="390" spans="1:4" x14ac:dyDescent="0.3">
      <c r="A390" s="18" t="s">
        <v>569</v>
      </c>
      <c r="B390" s="17">
        <v>337</v>
      </c>
      <c r="C390" s="17" t="s">
        <v>346</v>
      </c>
      <c r="D390" s="15" t="s">
        <v>1847</v>
      </c>
    </row>
    <row r="391" spans="1:4" x14ac:dyDescent="0.3">
      <c r="A391" s="27" t="s">
        <v>1025</v>
      </c>
      <c r="B391" s="25">
        <v>338</v>
      </c>
      <c r="C391" s="25" t="s">
        <v>347</v>
      </c>
      <c r="D391" s="26" t="s">
        <v>1848</v>
      </c>
    </row>
    <row r="392" spans="1:4" x14ac:dyDescent="0.3">
      <c r="A392" s="30"/>
      <c r="B392" s="28"/>
      <c r="C392" s="28"/>
      <c r="D392" s="29"/>
    </row>
    <row r="393" spans="1:4" ht="56.25" x14ac:dyDescent="0.3">
      <c r="A393" s="18" t="s">
        <v>1850</v>
      </c>
      <c r="B393" s="17">
        <v>339</v>
      </c>
      <c r="C393" s="17" t="s">
        <v>348</v>
      </c>
      <c r="D393" s="15" t="s">
        <v>1849</v>
      </c>
    </row>
    <row r="394" spans="1:4" x14ac:dyDescent="0.3">
      <c r="A394" s="18" t="s">
        <v>571</v>
      </c>
      <c r="B394" s="17">
        <v>340</v>
      </c>
      <c r="C394" s="17" t="s">
        <v>349</v>
      </c>
      <c r="D394" s="15" t="s">
        <v>1851</v>
      </c>
    </row>
    <row r="395" spans="1:4" x14ac:dyDescent="0.3">
      <c r="A395" s="18" t="s">
        <v>572</v>
      </c>
      <c r="B395" s="17">
        <v>341</v>
      </c>
      <c r="C395" s="17" t="s">
        <v>1004</v>
      </c>
      <c r="D395" s="15" t="s">
        <v>1852</v>
      </c>
    </row>
    <row r="396" spans="1:4" ht="37.5" x14ac:dyDescent="0.3">
      <c r="A396" s="18" t="s">
        <v>991</v>
      </c>
      <c r="B396" s="17">
        <v>342</v>
      </c>
      <c r="C396" s="17" t="s">
        <v>1853</v>
      </c>
      <c r="D396" s="15" t="s">
        <v>1854</v>
      </c>
    </row>
    <row r="397" spans="1:4" x14ac:dyDescent="0.3">
      <c r="A397" s="18" t="s">
        <v>524</v>
      </c>
      <c r="B397" s="17">
        <v>343</v>
      </c>
      <c r="C397" s="17" t="s">
        <v>1855</v>
      </c>
      <c r="D397" s="15" t="s">
        <v>1856</v>
      </c>
    </row>
    <row r="398" spans="1:4" x14ac:dyDescent="0.3">
      <c r="A398" s="18" t="s">
        <v>525</v>
      </c>
      <c r="B398" s="17">
        <v>344</v>
      </c>
      <c r="C398" s="17" t="s">
        <v>1857</v>
      </c>
      <c r="D398" s="15" t="s">
        <v>1858</v>
      </c>
    </row>
    <row r="399" spans="1:4" x14ac:dyDescent="0.3">
      <c r="A399" s="18" t="s">
        <v>526</v>
      </c>
      <c r="B399" s="17">
        <v>345</v>
      </c>
      <c r="C399" s="17" t="s">
        <v>1859</v>
      </c>
      <c r="D399" s="15" t="s">
        <v>1860</v>
      </c>
    </row>
    <row r="400" spans="1:4" x14ac:dyDescent="0.3">
      <c r="A400" s="18" t="s">
        <v>527</v>
      </c>
      <c r="B400" s="17">
        <v>346</v>
      </c>
      <c r="C400" s="17" t="s">
        <v>1861</v>
      </c>
      <c r="D400" s="15" t="s">
        <v>1862</v>
      </c>
    </row>
    <row r="401" spans="1:4" ht="37.5" x14ac:dyDescent="0.3">
      <c r="A401" s="18" t="s">
        <v>1865</v>
      </c>
      <c r="B401" s="17">
        <v>347</v>
      </c>
      <c r="C401" s="17" t="s">
        <v>1863</v>
      </c>
      <c r="D401" s="15" t="s">
        <v>1864</v>
      </c>
    </row>
    <row r="402" spans="1:4" ht="37.5" x14ac:dyDescent="0.3">
      <c r="A402" s="18" t="s">
        <v>993</v>
      </c>
      <c r="B402" s="17">
        <v>348</v>
      </c>
      <c r="C402" s="17" t="s">
        <v>1866</v>
      </c>
      <c r="D402" s="15" t="s">
        <v>1867</v>
      </c>
    </row>
    <row r="403" spans="1:4" x14ac:dyDescent="0.3">
      <c r="A403" s="18" t="s">
        <v>528</v>
      </c>
      <c r="B403" s="17">
        <v>349</v>
      </c>
      <c r="C403" s="17" t="s">
        <v>1868</v>
      </c>
      <c r="D403" s="15" t="s">
        <v>1869</v>
      </c>
    </row>
    <row r="404" spans="1:4" x14ac:dyDescent="0.3">
      <c r="A404" s="18" t="s">
        <v>1872</v>
      </c>
      <c r="B404" s="17">
        <v>350</v>
      </c>
      <c r="C404" s="17" t="s">
        <v>1870</v>
      </c>
      <c r="D404" s="15" t="s">
        <v>1871</v>
      </c>
    </row>
    <row r="405" spans="1:4" x14ac:dyDescent="0.3">
      <c r="A405" s="18" t="s">
        <v>530</v>
      </c>
      <c r="B405" s="17">
        <v>351</v>
      </c>
      <c r="C405" s="17" t="s">
        <v>1873</v>
      </c>
      <c r="D405" s="15" t="s">
        <v>1874</v>
      </c>
    </row>
    <row r="406" spans="1:4" ht="37.5" x14ac:dyDescent="0.3">
      <c r="A406" s="18" t="s">
        <v>531</v>
      </c>
      <c r="B406" s="17">
        <v>352</v>
      </c>
      <c r="C406" s="17" t="s">
        <v>1875</v>
      </c>
      <c r="D406" s="15" t="s">
        <v>1876</v>
      </c>
    </row>
    <row r="407" spans="1:4" x14ac:dyDescent="0.3">
      <c r="A407" s="18" t="s">
        <v>532</v>
      </c>
      <c r="B407" s="17">
        <v>353</v>
      </c>
      <c r="C407" s="17" t="s">
        <v>1877</v>
      </c>
      <c r="D407" s="15" t="s">
        <v>1878</v>
      </c>
    </row>
    <row r="408" spans="1:4" ht="18.75" customHeight="1" x14ac:dyDescent="0.3">
      <c r="A408" s="23"/>
      <c r="B408" s="22" t="s">
        <v>1879</v>
      </c>
      <c r="C408" s="23"/>
      <c r="D408" s="23"/>
    </row>
    <row r="409" spans="1:4" ht="18.75" customHeight="1" x14ac:dyDescent="0.3">
      <c r="A409" s="23"/>
      <c r="B409" s="22" t="s">
        <v>1880</v>
      </c>
      <c r="C409" s="23"/>
      <c r="D409" s="23"/>
    </row>
    <row r="410" spans="1:4" x14ac:dyDescent="0.3">
      <c r="A410" s="18" t="s">
        <v>560</v>
      </c>
      <c r="B410" s="17">
        <v>354</v>
      </c>
      <c r="C410" s="17" t="s">
        <v>1881</v>
      </c>
      <c r="D410" s="15" t="s">
        <v>1882</v>
      </c>
    </row>
    <row r="411" spans="1:4" x14ac:dyDescent="0.3">
      <c r="A411" s="18" t="s">
        <v>562</v>
      </c>
      <c r="B411" s="17">
        <v>355</v>
      </c>
      <c r="C411" s="17" t="s">
        <v>350</v>
      </c>
      <c r="D411" s="15" t="s">
        <v>1883</v>
      </c>
    </row>
    <row r="412" spans="1:4" ht="37.5" x14ac:dyDescent="0.3">
      <c r="A412" s="18" t="s">
        <v>938</v>
      </c>
      <c r="B412" s="17">
        <v>356</v>
      </c>
      <c r="C412" s="17" t="s">
        <v>351</v>
      </c>
      <c r="D412" s="15" t="s">
        <v>1884</v>
      </c>
    </row>
    <row r="413" spans="1:4" x14ac:dyDescent="0.3">
      <c r="A413" s="18" t="s">
        <v>1840</v>
      </c>
      <c r="B413" s="17">
        <v>357</v>
      </c>
      <c r="C413" s="17" t="s">
        <v>352</v>
      </c>
      <c r="D413" s="15" t="s">
        <v>1885</v>
      </c>
    </row>
    <row r="414" spans="1:4" x14ac:dyDescent="0.3">
      <c r="A414" s="18" t="s">
        <v>565</v>
      </c>
      <c r="B414" s="17">
        <v>358</v>
      </c>
      <c r="C414" s="17" t="s">
        <v>353</v>
      </c>
      <c r="D414" s="15" t="s">
        <v>1886</v>
      </c>
    </row>
    <row r="415" spans="1:4" x14ac:dyDescent="0.3">
      <c r="A415" s="18" t="s">
        <v>566</v>
      </c>
      <c r="B415" s="17">
        <v>359</v>
      </c>
      <c r="C415" s="17" t="s">
        <v>354</v>
      </c>
      <c r="D415" s="15" t="s">
        <v>1887</v>
      </c>
    </row>
    <row r="416" spans="1:4" x14ac:dyDescent="0.3">
      <c r="A416" s="18" t="s">
        <v>568</v>
      </c>
      <c r="B416" s="17">
        <v>360</v>
      </c>
      <c r="C416" s="17" t="s">
        <v>355</v>
      </c>
      <c r="D416" s="15" t="s">
        <v>1888</v>
      </c>
    </row>
    <row r="417" spans="1:4" x14ac:dyDescent="0.3">
      <c r="A417" s="18" t="s">
        <v>569</v>
      </c>
      <c r="B417" s="17">
        <v>361</v>
      </c>
      <c r="C417" s="17" t="s">
        <v>356</v>
      </c>
      <c r="D417" s="15" t="s">
        <v>1889</v>
      </c>
    </row>
    <row r="418" spans="1:4" x14ac:dyDescent="0.3">
      <c r="A418" s="18" t="s">
        <v>1891</v>
      </c>
      <c r="B418" s="17">
        <v>362</v>
      </c>
      <c r="C418" s="17" t="s">
        <v>357</v>
      </c>
      <c r="D418" s="15" t="s">
        <v>1890</v>
      </c>
    </row>
    <row r="419" spans="1:4" x14ac:dyDescent="0.3">
      <c r="A419" s="18" t="s">
        <v>571</v>
      </c>
      <c r="B419" s="17">
        <v>363</v>
      </c>
      <c r="C419" s="17" t="s">
        <v>358</v>
      </c>
      <c r="D419" s="15" t="s">
        <v>1892</v>
      </c>
    </row>
    <row r="420" spans="1:4" x14ac:dyDescent="0.3">
      <c r="A420" s="18" t="s">
        <v>572</v>
      </c>
      <c r="B420" s="17">
        <v>364</v>
      </c>
      <c r="C420" s="17" t="s">
        <v>359</v>
      </c>
      <c r="D420" s="15" t="s">
        <v>1893</v>
      </c>
    </row>
    <row r="421" spans="1:4" x14ac:dyDescent="0.3">
      <c r="A421" s="18" t="s">
        <v>1895</v>
      </c>
      <c r="B421" s="17">
        <v>365</v>
      </c>
      <c r="C421" s="17" t="s">
        <v>360</v>
      </c>
      <c r="D421" s="15" t="s">
        <v>1894</v>
      </c>
    </row>
    <row r="422" spans="1:4" x14ac:dyDescent="0.3">
      <c r="A422" s="18" t="s">
        <v>949</v>
      </c>
      <c r="B422" s="17">
        <v>366</v>
      </c>
      <c r="C422" s="17" t="s">
        <v>361</v>
      </c>
      <c r="D422" s="15" t="s">
        <v>1896</v>
      </c>
    </row>
    <row r="423" spans="1:4" x14ac:dyDescent="0.3">
      <c r="A423" s="18" t="s">
        <v>1898</v>
      </c>
      <c r="B423" s="17">
        <v>367</v>
      </c>
      <c r="C423" s="17" t="s">
        <v>362</v>
      </c>
      <c r="D423" s="15" t="s">
        <v>1897</v>
      </c>
    </row>
    <row r="424" spans="1:4" x14ac:dyDescent="0.3">
      <c r="A424" s="18" t="s">
        <v>770</v>
      </c>
      <c r="B424" s="17">
        <v>368</v>
      </c>
      <c r="C424" s="17" t="s">
        <v>363</v>
      </c>
      <c r="D424" s="15" t="s">
        <v>1899</v>
      </c>
    </row>
    <row r="425" spans="1:4" ht="18.75" customHeight="1" x14ac:dyDescent="0.3">
      <c r="A425" s="23"/>
      <c r="B425" s="22" t="s">
        <v>1900</v>
      </c>
      <c r="C425" s="23"/>
      <c r="D425" s="23"/>
    </row>
    <row r="426" spans="1:4" ht="37.5" x14ac:dyDescent="0.3">
      <c r="A426" s="18" t="s">
        <v>1901</v>
      </c>
      <c r="B426" s="17">
        <v>369</v>
      </c>
      <c r="C426" s="17" t="s">
        <v>380</v>
      </c>
      <c r="D426" s="15" t="s">
        <v>1600</v>
      </c>
    </row>
    <row r="427" spans="1:4" ht="37.5" x14ac:dyDescent="0.3">
      <c r="A427" s="18" t="s">
        <v>1902</v>
      </c>
      <c r="B427" s="17">
        <v>370</v>
      </c>
      <c r="C427" s="17" t="s">
        <v>381</v>
      </c>
      <c r="D427" s="15" t="s">
        <v>1602</v>
      </c>
    </row>
    <row r="428" spans="1:4" ht="37.5" x14ac:dyDescent="0.3">
      <c r="A428" s="18" t="s">
        <v>1903</v>
      </c>
      <c r="B428" s="17">
        <v>371</v>
      </c>
      <c r="C428" s="17" t="s">
        <v>382</v>
      </c>
      <c r="D428" s="15" t="s">
        <v>1603</v>
      </c>
    </row>
    <row r="429" spans="1:4" ht="37.5" x14ac:dyDescent="0.3">
      <c r="A429" s="18" t="s">
        <v>1904</v>
      </c>
      <c r="B429" s="17">
        <v>372</v>
      </c>
      <c r="C429" s="17" t="s">
        <v>383</v>
      </c>
      <c r="D429" s="15" t="s">
        <v>1605</v>
      </c>
    </row>
    <row r="430" spans="1:4" ht="37.5" x14ac:dyDescent="0.3">
      <c r="A430" s="18" t="s">
        <v>1905</v>
      </c>
      <c r="B430" s="17">
        <v>373</v>
      </c>
      <c r="C430" s="17" t="s">
        <v>384</v>
      </c>
      <c r="D430" s="15" t="s">
        <v>1606</v>
      </c>
    </row>
    <row r="431" spans="1:4" ht="37.5" x14ac:dyDescent="0.3">
      <c r="A431" s="18" t="s">
        <v>533</v>
      </c>
      <c r="B431" s="17">
        <v>374</v>
      </c>
      <c r="C431" s="17" t="s">
        <v>385</v>
      </c>
      <c r="D431" s="15" t="s">
        <v>1607</v>
      </c>
    </row>
    <row r="432" spans="1:4" ht="37.5" x14ac:dyDescent="0.3">
      <c r="A432" s="18" t="s">
        <v>1907</v>
      </c>
      <c r="B432" s="17">
        <v>375</v>
      </c>
      <c r="C432" s="17" t="s">
        <v>386</v>
      </c>
      <c r="D432" s="15" t="s">
        <v>1906</v>
      </c>
    </row>
    <row r="433" spans="1:4" x14ac:dyDescent="0.3">
      <c r="A433" s="18" t="s">
        <v>1908</v>
      </c>
      <c r="B433" s="17">
        <v>376</v>
      </c>
      <c r="C433" s="17" t="s">
        <v>387</v>
      </c>
      <c r="D433" s="15" t="s">
        <v>1609</v>
      </c>
    </row>
    <row r="434" spans="1:4" x14ac:dyDescent="0.3">
      <c r="A434" s="18" t="s">
        <v>536</v>
      </c>
      <c r="B434" s="17">
        <v>377</v>
      </c>
      <c r="C434" s="17" t="s">
        <v>388</v>
      </c>
      <c r="D434" s="15" t="s">
        <v>1611</v>
      </c>
    </row>
    <row r="435" spans="1:4" x14ac:dyDescent="0.3">
      <c r="A435" s="18" t="s">
        <v>537</v>
      </c>
      <c r="B435" s="17">
        <v>378</v>
      </c>
      <c r="C435" s="17" t="s">
        <v>389</v>
      </c>
      <c r="D435" s="15" t="s">
        <v>1612</v>
      </c>
    </row>
    <row r="436" spans="1:4" x14ac:dyDescent="0.3">
      <c r="A436" s="18" t="s">
        <v>1909</v>
      </c>
      <c r="B436" s="17">
        <v>379</v>
      </c>
      <c r="C436" s="17" t="s">
        <v>390</v>
      </c>
      <c r="D436" s="15" t="s">
        <v>1613</v>
      </c>
    </row>
    <row r="437" spans="1:4" ht="37.5" x14ac:dyDescent="0.3">
      <c r="A437" s="18" t="s">
        <v>1910</v>
      </c>
      <c r="B437" s="17">
        <v>380</v>
      </c>
      <c r="C437" s="17" t="s">
        <v>391</v>
      </c>
      <c r="D437" s="15" t="s">
        <v>1614</v>
      </c>
    </row>
    <row r="438" spans="1:4" ht="37.5" x14ac:dyDescent="0.3">
      <c r="A438" s="18" t="s">
        <v>1911</v>
      </c>
      <c r="B438" s="17">
        <v>381</v>
      </c>
      <c r="C438" s="17" t="s">
        <v>392</v>
      </c>
      <c r="D438" s="15" t="s">
        <v>1615</v>
      </c>
    </row>
    <row r="439" spans="1:4" ht="37.5" x14ac:dyDescent="0.3">
      <c r="A439" s="18" t="s">
        <v>1912</v>
      </c>
      <c r="B439" s="17">
        <v>382</v>
      </c>
      <c r="C439" s="17" t="s">
        <v>393</v>
      </c>
      <c r="D439" s="15" t="s">
        <v>1616</v>
      </c>
    </row>
    <row r="440" spans="1:4" ht="18.75" customHeight="1" x14ac:dyDescent="0.3">
      <c r="A440" s="27" t="s">
        <v>1913</v>
      </c>
      <c r="B440" s="25">
        <v>383</v>
      </c>
      <c r="C440" s="25" t="s">
        <v>394</v>
      </c>
      <c r="D440" s="26" t="s">
        <v>1617</v>
      </c>
    </row>
    <row r="441" spans="1:4" x14ac:dyDescent="0.3">
      <c r="A441" s="30"/>
      <c r="B441" s="28"/>
      <c r="C441" s="28"/>
      <c r="D441" s="29"/>
    </row>
    <row r="442" spans="1:4" x14ac:dyDescent="0.3">
      <c r="A442" s="18" t="s">
        <v>626</v>
      </c>
      <c r="B442" s="17">
        <v>384</v>
      </c>
      <c r="C442" s="17" t="s">
        <v>395</v>
      </c>
      <c r="D442" s="15" t="s">
        <v>1618</v>
      </c>
    </row>
    <row r="443" spans="1:4" ht="37.5" x14ac:dyDescent="0.3">
      <c r="A443" s="18" t="s">
        <v>1914</v>
      </c>
      <c r="B443" s="17">
        <v>385</v>
      </c>
      <c r="C443" s="17" t="s">
        <v>396</v>
      </c>
      <c r="D443" s="15" t="s">
        <v>1619</v>
      </c>
    </row>
    <row r="444" spans="1:4" ht="18.75" customHeight="1" x14ac:dyDescent="0.3">
      <c r="A444" s="27" t="s">
        <v>628</v>
      </c>
      <c r="B444" s="25">
        <v>386</v>
      </c>
      <c r="C444" s="36">
        <v>43344</v>
      </c>
      <c r="D444" s="26" t="s">
        <v>1622</v>
      </c>
    </row>
    <row r="445" spans="1:4" x14ac:dyDescent="0.3">
      <c r="A445" s="30"/>
      <c r="B445" s="28"/>
      <c r="C445" s="37"/>
      <c r="D445" s="29"/>
    </row>
    <row r="446" spans="1:4" ht="37.5" x14ac:dyDescent="0.3">
      <c r="A446" s="18" t="s">
        <v>629</v>
      </c>
      <c r="B446" s="17">
        <v>387</v>
      </c>
      <c r="C446" s="21">
        <v>43709</v>
      </c>
      <c r="D446" s="15" t="s">
        <v>1624</v>
      </c>
    </row>
    <row r="447" spans="1:4" ht="18.75" customHeight="1" x14ac:dyDescent="0.3">
      <c r="A447" s="23"/>
      <c r="B447" s="22" t="s">
        <v>1915</v>
      </c>
      <c r="C447" s="23"/>
      <c r="D447" s="23"/>
    </row>
    <row r="448" spans="1:4" ht="18.75" customHeight="1" x14ac:dyDescent="0.3">
      <c r="A448" s="23"/>
      <c r="B448" s="22" t="s">
        <v>1916</v>
      </c>
      <c r="C448" s="23"/>
      <c r="D448" s="23"/>
    </row>
    <row r="449" spans="1:4" x14ac:dyDescent="0.3">
      <c r="A449" s="18" t="s">
        <v>808</v>
      </c>
      <c r="B449" s="17">
        <v>388</v>
      </c>
      <c r="C449" s="17" t="s">
        <v>579</v>
      </c>
      <c r="D449" s="15" t="s">
        <v>1917</v>
      </c>
    </row>
    <row r="450" spans="1:4" x14ac:dyDescent="0.3">
      <c r="A450" s="18" t="s">
        <v>809</v>
      </c>
      <c r="B450" s="17">
        <v>389</v>
      </c>
      <c r="C450" s="17" t="s">
        <v>580</v>
      </c>
      <c r="D450" s="15" t="s">
        <v>1918</v>
      </c>
    </row>
    <row r="451" spans="1:4" ht="37.5" x14ac:dyDescent="0.3">
      <c r="A451" s="18" t="s">
        <v>811</v>
      </c>
      <c r="B451" s="17">
        <v>390</v>
      </c>
      <c r="C451" s="17" t="s">
        <v>581</v>
      </c>
      <c r="D451" s="15" t="s">
        <v>1919</v>
      </c>
    </row>
    <row r="452" spans="1:4" ht="37.5" x14ac:dyDescent="0.3">
      <c r="A452" s="18" t="s">
        <v>1921</v>
      </c>
      <c r="B452" s="17">
        <v>391</v>
      </c>
      <c r="C452" s="17" t="s">
        <v>582</v>
      </c>
      <c r="D452" s="15" t="s">
        <v>1920</v>
      </c>
    </row>
    <row r="453" spans="1:4" ht="37.5" x14ac:dyDescent="0.3">
      <c r="A453" s="18" t="s">
        <v>815</v>
      </c>
      <c r="B453" s="17">
        <v>392</v>
      </c>
      <c r="C453" s="17" t="s">
        <v>583</v>
      </c>
      <c r="D453" s="15" t="s">
        <v>1922</v>
      </c>
    </row>
    <row r="454" spans="1:4" ht="18.75" customHeight="1" x14ac:dyDescent="0.3">
      <c r="A454" s="23"/>
      <c r="B454" s="22" t="s">
        <v>1923</v>
      </c>
      <c r="C454" s="23"/>
      <c r="D454" s="23"/>
    </row>
    <row r="455" spans="1:4" ht="56.25" x14ac:dyDescent="0.3">
      <c r="A455" s="18" t="s">
        <v>1926</v>
      </c>
      <c r="B455" s="17">
        <v>393</v>
      </c>
      <c r="C455" s="17" t="s">
        <v>1924</v>
      </c>
      <c r="D455" s="15" t="s">
        <v>1925</v>
      </c>
    </row>
    <row r="456" spans="1:4" ht="56.25" x14ac:dyDescent="0.3">
      <c r="A456" s="18" t="s">
        <v>1929</v>
      </c>
      <c r="B456" s="17">
        <v>394</v>
      </c>
      <c r="C456" s="17" t="s">
        <v>1927</v>
      </c>
      <c r="D456" s="15" t="s">
        <v>1928</v>
      </c>
    </row>
    <row r="457" spans="1:4" ht="56.25" x14ac:dyDescent="0.3">
      <c r="A457" s="18" t="s">
        <v>1932</v>
      </c>
      <c r="B457" s="17">
        <v>395</v>
      </c>
      <c r="C457" s="17" t="s">
        <v>1930</v>
      </c>
      <c r="D457" s="15" t="s">
        <v>1931</v>
      </c>
    </row>
    <row r="458" spans="1:4" ht="75" x14ac:dyDescent="0.3">
      <c r="A458" s="18" t="s">
        <v>1935</v>
      </c>
      <c r="B458" s="17">
        <v>396</v>
      </c>
      <c r="C458" s="17" t="s">
        <v>1933</v>
      </c>
      <c r="D458" s="15" t="s">
        <v>1934</v>
      </c>
    </row>
    <row r="459" spans="1:4" ht="18.75" customHeight="1" x14ac:dyDescent="0.3">
      <c r="A459" s="23"/>
      <c r="B459" s="22" t="s">
        <v>1936</v>
      </c>
      <c r="C459" s="23"/>
      <c r="D459" s="23"/>
    </row>
    <row r="460" spans="1:4" x14ac:dyDescent="0.3">
      <c r="A460" s="18" t="s">
        <v>824</v>
      </c>
      <c r="B460" s="17">
        <v>397</v>
      </c>
      <c r="C460" s="17" t="s">
        <v>581</v>
      </c>
      <c r="D460" s="15" t="s">
        <v>1937</v>
      </c>
    </row>
    <row r="461" spans="1:4" x14ac:dyDescent="0.3">
      <c r="A461" s="18" t="s">
        <v>827</v>
      </c>
      <c r="B461" s="17">
        <v>398</v>
      </c>
      <c r="C461" s="17" t="s">
        <v>1938</v>
      </c>
      <c r="D461" s="15" t="s">
        <v>1939</v>
      </c>
    </row>
    <row r="462" spans="1:4" x14ac:dyDescent="0.3">
      <c r="A462" s="18" t="s">
        <v>1942</v>
      </c>
      <c r="B462" s="17">
        <v>399</v>
      </c>
      <c r="C462" s="17" t="s">
        <v>1940</v>
      </c>
      <c r="D462" s="15" t="s">
        <v>1941</v>
      </c>
    </row>
    <row r="463" spans="1:4" x14ac:dyDescent="0.3">
      <c r="A463" s="18" t="s">
        <v>833</v>
      </c>
      <c r="B463" s="17">
        <v>400</v>
      </c>
      <c r="C463" s="17" t="s">
        <v>1943</v>
      </c>
      <c r="D463" s="15" t="s">
        <v>1944</v>
      </c>
    </row>
    <row r="464" spans="1:4" x14ac:dyDescent="0.3">
      <c r="A464" s="18" t="s">
        <v>1947</v>
      </c>
      <c r="B464" s="17">
        <v>401</v>
      </c>
      <c r="C464" s="17" t="s">
        <v>1945</v>
      </c>
      <c r="D464" s="15" t="s">
        <v>1946</v>
      </c>
    </row>
    <row r="465" spans="1:4" x14ac:dyDescent="0.3">
      <c r="A465" s="18" t="s">
        <v>1950</v>
      </c>
      <c r="B465" s="17">
        <v>402</v>
      </c>
      <c r="C465" s="17" t="s">
        <v>1948</v>
      </c>
      <c r="D465" s="15" t="s">
        <v>1949</v>
      </c>
    </row>
    <row r="466" spans="1:4" x14ac:dyDescent="0.3">
      <c r="A466" s="18" t="s">
        <v>1953</v>
      </c>
      <c r="B466" s="17">
        <v>403</v>
      </c>
      <c r="C466" s="17" t="s">
        <v>1951</v>
      </c>
      <c r="D466" s="15" t="s">
        <v>1952</v>
      </c>
    </row>
    <row r="467" spans="1:4" x14ac:dyDescent="0.3">
      <c r="A467" s="18" t="s">
        <v>1956</v>
      </c>
      <c r="B467" s="17">
        <v>404</v>
      </c>
      <c r="C467" s="17" t="s">
        <v>1954</v>
      </c>
      <c r="D467" s="15" t="s">
        <v>1955</v>
      </c>
    </row>
    <row r="468" spans="1:4" x14ac:dyDescent="0.3">
      <c r="A468" s="18" t="s">
        <v>841</v>
      </c>
      <c r="B468" s="17">
        <v>405</v>
      </c>
      <c r="C468" s="17" t="s">
        <v>1957</v>
      </c>
      <c r="D468" s="15" t="s">
        <v>1958</v>
      </c>
    </row>
    <row r="469" spans="1:4" ht="37.5" x14ac:dyDescent="0.3">
      <c r="A469" s="18" t="s">
        <v>1961</v>
      </c>
      <c r="B469" s="17">
        <v>406</v>
      </c>
      <c r="C469" s="17" t="s">
        <v>1959</v>
      </c>
      <c r="D469" s="15" t="s">
        <v>1960</v>
      </c>
    </row>
    <row r="470" spans="1:4" x14ac:dyDescent="0.3">
      <c r="A470" s="18" t="s">
        <v>1964</v>
      </c>
      <c r="B470" s="17">
        <v>407</v>
      </c>
      <c r="C470" s="17" t="s">
        <v>1962</v>
      </c>
      <c r="D470" s="15" t="s">
        <v>1963</v>
      </c>
    </row>
    <row r="471" spans="1:4" x14ac:dyDescent="0.3">
      <c r="A471" s="18" t="s">
        <v>844</v>
      </c>
      <c r="B471" s="17">
        <v>408</v>
      </c>
      <c r="C471" s="17" t="s">
        <v>1965</v>
      </c>
      <c r="D471" s="15" t="s">
        <v>1966</v>
      </c>
    </row>
    <row r="472" spans="1:4" ht="56.25" x14ac:dyDescent="0.3">
      <c r="A472" s="18" t="s">
        <v>995</v>
      </c>
      <c r="B472" s="17">
        <v>409</v>
      </c>
      <c r="C472" s="17" t="s">
        <v>1967</v>
      </c>
      <c r="D472" s="15" t="s">
        <v>1968</v>
      </c>
    </row>
    <row r="473" spans="1:4" x14ac:dyDescent="0.3">
      <c r="A473" s="18" t="s">
        <v>1971</v>
      </c>
      <c r="B473" s="17">
        <v>410</v>
      </c>
      <c r="C473" s="17" t="s">
        <v>1969</v>
      </c>
      <c r="D473" s="15" t="s">
        <v>1970</v>
      </c>
    </row>
    <row r="474" spans="1:4" ht="37.5" x14ac:dyDescent="0.3">
      <c r="A474" s="18" t="s">
        <v>846</v>
      </c>
      <c r="B474" s="17">
        <v>411</v>
      </c>
      <c r="C474" s="17" t="s">
        <v>1972</v>
      </c>
      <c r="D474" s="15" t="s">
        <v>1973</v>
      </c>
    </row>
    <row r="475" spans="1:4" x14ac:dyDescent="0.3">
      <c r="A475" s="18" t="s">
        <v>847</v>
      </c>
      <c r="B475" s="17">
        <v>412</v>
      </c>
      <c r="C475" s="17" t="s">
        <v>1974</v>
      </c>
      <c r="D475" s="15" t="s">
        <v>1975</v>
      </c>
    </row>
    <row r="476" spans="1:4" ht="37.5" x14ac:dyDescent="0.3">
      <c r="A476" s="18" t="s">
        <v>1978</v>
      </c>
      <c r="B476" s="17">
        <v>413</v>
      </c>
      <c r="C476" s="17" t="s">
        <v>1976</v>
      </c>
      <c r="D476" s="15" t="s">
        <v>1977</v>
      </c>
    </row>
    <row r="477" spans="1:4" ht="56.25" x14ac:dyDescent="0.3">
      <c r="A477" s="18" t="s">
        <v>1981</v>
      </c>
      <c r="B477" s="17">
        <v>414</v>
      </c>
      <c r="C477" s="17" t="s">
        <v>1979</v>
      </c>
      <c r="D477" s="15" t="s">
        <v>1980</v>
      </c>
    </row>
    <row r="478" spans="1:4" ht="56.25" x14ac:dyDescent="0.3">
      <c r="A478" s="18" t="s">
        <v>1984</v>
      </c>
      <c r="B478" s="17">
        <v>415</v>
      </c>
      <c r="C478" s="17" t="s">
        <v>1982</v>
      </c>
      <c r="D478" s="15" t="s">
        <v>1983</v>
      </c>
    </row>
    <row r="479" spans="1:4" ht="37.5" x14ac:dyDescent="0.3">
      <c r="A479" s="18" t="s">
        <v>851</v>
      </c>
      <c r="B479" s="17">
        <v>416</v>
      </c>
      <c r="C479" s="17" t="s">
        <v>1985</v>
      </c>
      <c r="D479" s="15" t="s">
        <v>1986</v>
      </c>
    </row>
    <row r="480" spans="1:4" x14ac:dyDescent="0.3">
      <c r="A480" s="18" t="s">
        <v>852</v>
      </c>
      <c r="B480" s="17">
        <v>417</v>
      </c>
      <c r="C480" s="17" t="s">
        <v>1987</v>
      </c>
      <c r="D480" s="15" t="s">
        <v>1988</v>
      </c>
    </row>
    <row r="481" spans="1:4" x14ac:dyDescent="0.3">
      <c r="A481" s="18" t="s">
        <v>1991</v>
      </c>
      <c r="B481" s="17">
        <v>418</v>
      </c>
      <c r="C481" s="17" t="s">
        <v>1989</v>
      </c>
      <c r="D481" s="15" t="s">
        <v>1990</v>
      </c>
    </row>
    <row r="482" spans="1:4" x14ac:dyDescent="0.3">
      <c r="A482" s="18" t="s">
        <v>996</v>
      </c>
      <c r="B482" s="17">
        <v>419</v>
      </c>
      <c r="C482" s="17" t="s">
        <v>1992</v>
      </c>
      <c r="D482" s="15" t="s">
        <v>1993</v>
      </c>
    </row>
    <row r="483" spans="1:4" ht="18.75" customHeight="1" x14ac:dyDescent="0.3">
      <c r="A483" s="23"/>
      <c r="B483" s="22" t="s">
        <v>1994</v>
      </c>
      <c r="C483" s="23"/>
      <c r="D483" s="23"/>
    </row>
    <row r="484" spans="1:4" x14ac:dyDescent="0.3">
      <c r="A484" s="18" t="s">
        <v>867</v>
      </c>
      <c r="B484" s="17">
        <v>420</v>
      </c>
      <c r="C484" s="17" t="s">
        <v>582</v>
      </c>
      <c r="D484" s="15" t="s">
        <v>1995</v>
      </c>
    </row>
    <row r="485" spans="1:4" x14ac:dyDescent="0.3">
      <c r="A485" s="18" t="s">
        <v>1998</v>
      </c>
      <c r="B485" s="17">
        <v>421</v>
      </c>
      <c r="C485" s="17" t="s">
        <v>1996</v>
      </c>
      <c r="D485" s="15" t="s">
        <v>1997</v>
      </c>
    </row>
    <row r="486" spans="1:4" ht="37.5" x14ac:dyDescent="0.3">
      <c r="A486" s="18" t="s">
        <v>2001</v>
      </c>
      <c r="B486" s="17">
        <v>422</v>
      </c>
      <c r="C486" s="17" t="s">
        <v>1999</v>
      </c>
      <c r="D486" s="15" t="s">
        <v>2000</v>
      </c>
    </row>
    <row r="487" spans="1:4" ht="37.5" x14ac:dyDescent="0.3">
      <c r="A487" s="18" t="s">
        <v>2004</v>
      </c>
      <c r="B487" s="17">
        <v>423</v>
      </c>
      <c r="C487" s="17" t="s">
        <v>2002</v>
      </c>
      <c r="D487" s="15" t="s">
        <v>2003</v>
      </c>
    </row>
    <row r="488" spans="1:4" ht="37.5" x14ac:dyDescent="0.3">
      <c r="A488" s="27" t="s">
        <v>2007</v>
      </c>
      <c r="B488" s="25">
        <v>424</v>
      </c>
      <c r="C488" s="25" t="s">
        <v>2005</v>
      </c>
      <c r="D488" s="26" t="s">
        <v>2006</v>
      </c>
    </row>
    <row r="489" spans="1:4" x14ac:dyDescent="0.3">
      <c r="A489" s="30"/>
      <c r="B489" s="28"/>
      <c r="C489" s="28"/>
      <c r="D489" s="29"/>
    </row>
    <row r="490" spans="1:4" ht="37.5" x14ac:dyDescent="0.3">
      <c r="A490" s="18" t="s">
        <v>2010</v>
      </c>
      <c r="B490" s="17">
        <v>425</v>
      </c>
      <c r="C490" s="17" t="s">
        <v>2008</v>
      </c>
      <c r="D490" s="15" t="s">
        <v>2009</v>
      </c>
    </row>
    <row r="491" spans="1:4" ht="37.5" x14ac:dyDescent="0.3">
      <c r="A491" s="18" t="s">
        <v>2013</v>
      </c>
      <c r="B491" s="17">
        <v>426</v>
      </c>
      <c r="C491" s="17" t="s">
        <v>2011</v>
      </c>
      <c r="D491" s="15" t="s">
        <v>2012</v>
      </c>
    </row>
    <row r="492" spans="1:4" ht="18.75" customHeight="1" x14ac:dyDescent="0.3">
      <c r="A492" s="27" t="s">
        <v>2016</v>
      </c>
      <c r="B492" s="25">
        <v>427</v>
      </c>
      <c r="C492" s="25" t="s">
        <v>2014</v>
      </c>
      <c r="D492" s="26" t="s">
        <v>2015</v>
      </c>
    </row>
    <row r="493" spans="1:4" x14ac:dyDescent="0.3">
      <c r="A493" s="30"/>
      <c r="B493" s="28"/>
      <c r="C493" s="28"/>
      <c r="D493" s="29"/>
    </row>
    <row r="494" spans="1:4" x14ac:dyDescent="0.3">
      <c r="A494" s="18" t="s">
        <v>2020</v>
      </c>
      <c r="B494" s="17">
        <v>428</v>
      </c>
      <c r="C494" s="17" t="s">
        <v>2017</v>
      </c>
      <c r="D494" s="15" t="s">
        <v>2018</v>
      </c>
    </row>
    <row r="495" spans="1:4" x14ac:dyDescent="0.3">
      <c r="A495" s="18" t="s">
        <v>2021</v>
      </c>
      <c r="B495" s="17">
        <v>428</v>
      </c>
      <c r="C495" s="17" t="s">
        <v>2017</v>
      </c>
      <c r="D495" s="15" t="s">
        <v>2019</v>
      </c>
    </row>
    <row r="496" spans="1:4" ht="37.5" x14ac:dyDescent="0.3">
      <c r="A496" s="18" t="s">
        <v>2024</v>
      </c>
      <c r="B496" s="17">
        <v>429</v>
      </c>
      <c r="C496" s="17" t="s">
        <v>2022</v>
      </c>
      <c r="D496" s="15" t="s">
        <v>2023</v>
      </c>
    </row>
    <row r="497" spans="1:4" ht="37.5" x14ac:dyDescent="0.3">
      <c r="A497" s="18" t="s">
        <v>2027</v>
      </c>
      <c r="B497" s="17">
        <v>430</v>
      </c>
      <c r="C497" s="17" t="s">
        <v>2025</v>
      </c>
      <c r="D497" s="15" t="s">
        <v>2026</v>
      </c>
    </row>
    <row r="498" spans="1:4" ht="56.25" x14ac:dyDescent="0.3">
      <c r="A498" s="18" t="s">
        <v>2030</v>
      </c>
      <c r="B498" s="17">
        <v>431</v>
      </c>
      <c r="C498" s="17" t="s">
        <v>2028</v>
      </c>
      <c r="D498" s="15" t="s">
        <v>2029</v>
      </c>
    </row>
    <row r="499" spans="1:4" ht="18.75" customHeight="1" x14ac:dyDescent="0.3">
      <c r="A499" s="27" t="s">
        <v>2033</v>
      </c>
      <c r="B499" s="25">
        <v>432</v>
      </c>
      <c r="C499" s="25" t="s">
        <v>2031</v>
      </c>
      <c r="D499" s="26" t="s">
        <v>2032</v>
      </c>
    </row>
    <row r="500" spans="1:4" x14ac:dyDescent="0.3">
      <c r="A500" s="30"/>
      <c r="B500" s="28"/>
      <c r="C500" s="28"/>
      <c r="D500" s="29"/>
    </row>
    <row r="501" spans="1:4" ht="37.5" x14ac:dyDescent="0.3">
      <c r="A501" s="18" t="s">
        <v>2036</v>
      </c>
      <c r="B501" s="17">
        <v>433</v>
      </c>
      <c r="C501" s="17" t="s">
        <v>2034</v>
      </c>
      <c r="D501" s="15" t="s">
        <v>2035</v>
      </c>
    </row>
    <row r="502" spans="1:4" ht="18.75" customHeight="1" x14ac:dyDescent="0.3">
      <c r="A502" s="27" t="s">
        <v>2039</v>
      </c>
      <c r="B502" s="25">
        <v>434</v>
      </c>
      <c r="C502" s="25" t="s">
        <v>2037</v>
      </c>
      <c r="D502" s="26" t="s">
        <v>2038</v>
      </c>
    </row>
    <row r="503" spans="1:4" x14ac:dyDescent="0.3">
      <c r="A503" s="30"/>
      <c r="B503" s="28"/>
      <c r="C503" s="28"/>
      <c r="D503" s="29"/>
    </row>
    <row r="504" spans="1:4" ht="37.5" x14ac:dyDescent="0.3">
      <c r="A504" s="18" t="s">
        <v>999</v>
      </c>
      <c r="B504" s="17">
        <v>435</v>
      </c>
      <c r="C504" s="17" t="s">
        <v>2040</v>
      </c>
      <c r="D504" s="15" t="s">
        <v>2041</v>
      </c>
    </row>
    <row r="505" spans="1:4" ht="37.5" x14ac:dyDescent="0.3">
      <c r="A505" s="18" t="s">
        <v>2044</v>
      </c>
      <c r="B505" s="17">
        <v>436</v>
      </c>
      <c r="C505" s="17" t="s">
        <v>2042</v>
      </c>
      <c r="D505" s="15" t="s">
        <v>2043</v>
      </c>
    </row>
    <row r="506" spans="1:4" ht="18.75" customHeight="1" x14ac:dyDescent="0.3">
      <c r="A506" s="23"/>
      <c r="B506" s="22" t="s">
        <v>2045</v>
      </c>
      <c r="C506" s="23"/>
      <c r="D506" s="23"/>
    </row>
    <row r="507" spans="1:4" ht="37.5" x14ac:dyDescent="0.3">
      <c r="A507" s="18" t="s">
        <v>2047</v>
      </c>
      <c r="B507" s="17">
        <v>437</v>
      </c>
      <c r="C507" s="17" t="s">
        <v>583</v>
      </c>
      <c r="D507" s="15" t="s">
        <v>2046</v>
      </c>
    </row>
    <row r="508" spans="1:4" x14ac:dyDescent="0.3">
      <c r="A508" s="18" t="s">
        <v>888</v>
      </c>
      <c r="B508" s="17">
        <v>438</v>
      </c>
      <c r="C508" s="17" t="s">
        <v>2048</v>
      </c>
      <c r="D508" s="15" t="s">
        <v>2049</v>
      </c>
    </row>
    <row r="509" spans="1:4" ht="37.5" x14ac:dyDescent="0.3">
      <c r="A509" s="18" t="s">
        <v>2052</v>
      </c>
      <c r="B509" s="17">
        <v>439</v>
      </c>
      <c r="C509" s="17" t="s">
        <v>2050</v>
      </c>
      <c r="D509" s="15" t="s">
        <v>2051</v>
      </c>
    </row>
    <row r="510" spans="1:4" x14ac:dyDescent="0.3">
      <c r="A510" s="18" t="s">
        <v>2055</v>
      </c>
      <c r="B510" s="17">
        <v>440</v>
      </c>
      <c r="C510" s="17" t="s">
        <v>2053</v>
      </c>
      <c r="D510" s="15" t="s">
        <v>2054</v>
      </c>
    </row>
    <row r="511" spans="1:4" ht="56.25" x14ac:dyDescent="0.3">
      <c r="A511" s="18" t="s">
        <v>2058</v>
      </c>
      <c r="B511" s="17">
        <v>441</v>
      </c>
      <c r="C511" s="17" t="s">
        <v>2056</v>
      </c>
      <c r="D511" s="15" t="s">
        <v>2057</v>
      </c>
    </row>
    <row r="512" spans="1:4" ht="37.5" x14ac:dyDescent="0.3">
      <c r="A512" s="18" t="s">
        <v>2061</v>
      </c>
      <c r="B512" s="17">
        <v>442</v>
      </c>
      <c r="C512" s="17" t="s">
        <v>2059</v>
      </c>
      <c r="D512" s="15" t="s">
        <v>2060</v>
      </c>
    </row>
    <row r="513" spans="1:4" x14ac:dyDescent="0.3">
      <c r="A513" s="18" t="s">
        <v>896</v>
      </c>
      <c r="B513" s="17">
        <v>443</v>
      </c>
      <c r="C513" s="17" t="s">
        <v>2062</v>
      </c>
      <c r="D513" s="15" t="s">
        <v>2063</v>
      </c>
    </row>
    <row r="514" spans="1:4" ht="37.5" x14ac:dyDescent="0.3">
      <c r="A514" s="18" t="s">
        <v>897</v>
      </c>
      <c r="B514" s="17">
        <v>444</v>
      </c>
      <c r="C514" s="17" t="s">
        <v>2064</v>
      </c>
      <c r="D514" s="15" t="s">
        <v>2065</v>
      </c>
    </row>
    <row r="515" spans="1:4" x14ac:dyDescent="0.3">
      <c r="A515" s="18" t="s">
        <v>2068</v>
      </c>
      <c r="B515" s="17">
        <v>445</v>
      </c>
      <c r="C515" s="17" t="s">
        <v>2066</v>
      </c>
      <c r="D515" s="15" t="s">
        <v>2067</v>
      </c>
    </row>
    <row r="516" spans="1:4" x14ac:dyDescent="0.3">
      <c r="A516" s="18" t="s">
        <v>2071</v>
      </c>
      <c r="B516" s="17">
        <v>446</v>
      </c>
      <c r="C516" s="17" t="s">
        <v>2069</v>
      </c>
      <c r="D516" s="15" t="s">
        <v>2070</v>
      </c>
    </row>
    <row r="517" spans="1:4" x14ac:dyDescent="0.3">
      <c r="A517" s="18" t="s">
        <v>2074</v>
      </c>
      <c r="B517" s="17">
        <v>447</v>
      </c>
      <c r="C517" s="17" t="s">
        <v>2072</v>
      </c>
      <c r="D517" s="15" t="s">
        <v>2073</v>
      </c>
    </row>
    <row r="518" spans="1:4" x14ac:dyDescent="0.3">
      <c r="A518" s="18" t="s">
        <v>2077</v>
      </c>
      <c r="B518" s="17">
        <v>448</v>
      </c>
      <c r="C518" s="17" t="s">
        <v>2075</v>
      </c>
      <c r="D518" s="15" t="s">
        <v>2076</v>
      </c>
    </row>
    <row r="519" spans="1:4" x14ac:dyDescent="0.3">
      <c r="A519" s="18" t="s">
        <v>1001</v>
      </c>
      <c r="B519" s="17">
        <v>449</v>
      </c>
      <c r="C519" s="17" t="s">
        <v>2078</v>
      </c>
      <c r="D519" s="15" t="s">
        <v>2079</v>
      </c>
    </row>
    <row r="520" spans="1:4" x14ac:dyDescent="0.3">
      <c r="A520" s="18" t="s">
        <v>2082</v>
      </c>
      <c r="B520" s="17">
        <v>450</v>
      </c>
      <c r="C520" s="17" t="s">
        <v>2080</v>
      </c>
      <c r="D520" s="15" t="s">
        <v>2081</v>
      </c>
    </row>
    <row r="521" spans="1:4" x14ac:dyDescent="0.3">
      <c r="A521" s="18" t="s">
        <v>902</v>
      </c>
      <c r="B521" s="17">
        <v>451</v>
      </c>
      <c r="C521" s="17" t="s">
        <v>2083</v>
      </c>
      <c r="D521" s="15" t="s">
        <v>2084</v>
      </c>
    </row>
    <row r="522" spans="1:4" x14ac:dyDescent="0.3">
      <c r="A522" s="18" t="s">
        <v>2087</v>
      </c>
      <c r="B522" s="17">
        <v>452</v>
      </c>
      <c r="C522" s="17" t="s">
        <v>2085</v>
      </c>
      <c r="D522" s="15" t="s">
        <v>2086</v>
      </c>
    </row>
    <row r="523" spans="1:4" x14ac:dyDescent="0.3">
      <c r="A523" s="18" t="s">
        <v>904</v>
      </c>
      <c r="B523" s="17">
        <v>453</v>
      </c>
      <c r="C523" s="17" t="s">
        <v>2088</v>
      </c>
      <c r="D523" s="15" t="s">
        <v>2089</v>
      </c>
    </row>
    <row r="524" spans="1:4" ht="18.75" customHeight="1" x14ac:dyDescent="0.3">
      <c r="A524" s="23"/>
      <c r="B524" s="22" t="s">
        <v>2090</v>
      </c>
      <c r="C524" s="23"/>
      <c r="D524" s="23"/>
    </row>
    <row r="525" spans="1:4" x14ac:dyDescent="0.3">
      <c r="A525" s="18" t="s">
        <v>907</v>
      </c>
      <c r="B525" s="17">
        <v>454</v>
      </c>
      <c r="C525" s="17" t="s">
        <v>584</v>
      </c>
      <c r="D525" s="15" t="s">
        <v>2091</v>
      </c>
    </row>
    <row r="526" spans="1:4" x14ac:dyDescent="0.3">
      <c r="A526" s="18" t="s">
        <v>2094</v>
      </c>
      <c r="B526" s="17">
        <v>455</v>
      </c>
      <c r="C526" s="17" t="s">
        <v>2092</v>
      </c>
      <c r="D526" s="15" t="s">
        <v>2093</v>
      </c>
    </row>
    <row r="527" spans="1:4" x14ac:dyDescent="0.3">
      <c r="A527" s="18" t="s">
        <v>2097</v>
      </c>
      <c r="B527" s="17">
        <v>456</v>
      </c>
      <c r="C527" s="17" t="s">
        <v>2095</v>
      </c>
      <c r="D527" s="15" t="s">
        <v>2096</v>
      </c>
    </row>
    <row r="528" spans="1:4" x14ac:dyDescent="0.3">
      <c r="A528" s="18" t="s">
        <v>2100</v>
      </c>
      <c r="B528" s="17">
        <v>457</v>
      </c>
      <c r="C528" s="17" t="s">
        <v>2098</v>
      </c>
      <c r="D528" s="15" t="s">
        <v>2099</v>
      </c>
    </row>
    <row r="529" spans="1:4" ht="18.75" customHeight="1" x14ac:dyDescent="0.3">
      <c r="A529" s="23"/>
      <c r="B529" s="22" t="s">
        <v>2101</v>
      </c>
      <c r="C529" s="23"/>
      <c r="D529" s="23"/>
    </row>
    <row r="530" spans="1:4" ht="37.5" x14ac:dyDescent="0.3">
      <c r="A530" s="18" t="s">
        <v>2103</v>
      </c>
      <c r="B530" s="17">
        <v>458</v>
      </c>
      <c r="C530" s="17" t="s">
        <v>585</v>
      </c>
      <c r="D530" s="15" t="s">
        <v>2102</v>
      </c>
    </row>
    <row r="531" spans="1:4" x14ac:dyDescent="0.3">
      <c r="A531" s="18" t="s">
        <v>2106</v>
      </c>
      <c r="B531" s="17">
        <v>459</v>
      </c>
      <c r="C531" s="17" t="s">
        <v>2104</v>
      </c>
      <c r="D531" s="15" t="s">
        <v>2105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2018-08-20T15:08:59Z</dcterms:modified>
</cp:coreProperties>
</file>